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reyesan\Documents\DESCARGAS SEMANALES\2019\ENERO\28 ENE AL 1 FEB\viaticos dic 18\"/>
    </mc:Choice>
  </mc:AlternateContent>
  <bookViews>
    <workbookView xWindow="0" yWindow="0" windowWidth="20490" windowHeight="7755"/>
  </bookViews>
  <sheets>
    <sheet name="Reporte de Formatos" sheetId="1" r:id="rId1"/>
    <sheet name="Hidden_1" sheetId="2" r:id="rId2"/>
    <sheet name="Hidden_3" sheetId="4" r:id="rId3"/>
    <sheet name="Hidden_2" sheetId="3" r:id="rId4"/>
    <sheet name="Tabla_391987" sheetId="5" r:id="rId5"/>
    <sheet name="Tabla_391988" sheetId="6" r:id="rId6"/>
  </sheets>
  <externalReferences>
    <externalReference r:id="rId7"/>
  </externalReferences>
  <definedNames>
    <definedName name="_xlnm._FilterDatabase" localSheetId="0" hidden="1">'Reporte de Formatos'!$A$7:$AN$104</definedName>
    <definedName name="Hidden_13">Hidden_1!$A$1:$A$11</definedName>
    <definedName name="Hidden_211">Hidden_2!$A$1:$A$2</definedName>
    <definedName name="Hidden_313">Hidden_3!$A$1:$A$2</definedName>
    <definedName name="hidden1">[1]hidden1!$A$1:$A$10</definedName>
    <definedName name="hidden2">[1]hidden2!$A$1:$A$2</definedName>
  </definedNames>
  <calcPr calcId="162913"/>
</workbook>
</file>

<file path=xl/calcChain.xml><?xml version="1.0" encoding="utf-8"?>
<calcChain xmlns="http://schemas.openxmlformats.org/spreadsheetml/2006/main">
  <c r="C270" i="5" l="1"/>
  <c r="C269" i="5"/>
  <c r="C268" i="5"/>
  <c r="C259" i="5"/>
  <c r="C260" i="5"/>
  <c r="C261" i="5"/>
  <c r="C262" i="5"/>
  <c r="C263" i="5"/>
  <c r="C264" i="5"/>
  <c r="C265" i="5"/>
  <c r="C266" i="5"/>
  <c r="C267" i="5"/>
  <c r="AA110" i="1" l="1"/>
  <c r="P100" i="1" l="1"/>
  <c r="P96" i="1" l="1"/>
  <c r="P95" i="1"/>
  <c r="P94" i="1"/>
</calcChain>
</file>

<file path=xl/sharedStrings.xml><?xml version="1.0" encoding="utf-8"?>
<sst xmlns="http://schemas.openxmlformats.org/spreadsheetml/2006/main" count="3909" uniqueCount="1126">
  <si>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</si>
  <si>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</si>
  <si>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</si>
  <si>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</si>
  <si>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</si>
  <si>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</si>
  <si>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</si>
  <si>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</si>
  <si>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</si>
  <si>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</si>
  <si>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</si>
  <si>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</si>
  <si>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</si>
  <si>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</si>
  <si>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</si>
  <si>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</si>
  <si>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</si>
  <si>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</si>
  <si>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</si>
  <si>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</si>
  <si>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</si>
  <si>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</si>
  <si>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</si>
  <si>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</si>
  <si>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</si>
  <si>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</si>
  <si>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</si>
  <si>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</si>
  <si>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</si>
  <si>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</si>
  <si>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</si>
  <si>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</si>
  <si>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</si>
  <si>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</si>
  <si>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</si>
  <si>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</si>
  <si>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</si>
  <si>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</si>
  <si>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</si>
  <si>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</si>
  <si>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</si>
  <si>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</si>
  <si>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</si>
  <si>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</si>
  <si>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</si>
  <si>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</si>
  <si>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</si>
  <si>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</si>
  <si>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</si>
  <si>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</si>
  <si>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</si>
  <si>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</si>
  <si>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</si>
  <si>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</si>
  <si>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</si>
  <si>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</si>
  <si>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</si>
  <si>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</si>
  <si>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</si>
  <si>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</si>
  <si>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</si>
  <si>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</si>
  <si>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</si>
  <si>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</si>
  <si>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</si>
  <si>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</si>
  <si>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</si>
  <si>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</si>
  <si>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</si>
  <si>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</si>
  <si>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</si>
  <si>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</si>
  <si>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</si>
  <si>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</si>
  <si>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</si>
  <si>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</si>
  <si>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</si>
  <si>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</si>
  <si>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</si>
  <si>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</si>
  <si>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</si>
  <si>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</si>
  <si>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</si>
  <si>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</si>
  <si>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</si>
  <si>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</si>
  <si>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</si>
  <si>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</si>
  <si>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</si>
  <si>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</si>
  <si>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</si>
  <si>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</si>
  <si>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</si>
  <si>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</si>
  <si>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</si>
  <si>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</si>
  <si>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</si>
  <si>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</si>
  <si>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</si>
  <si>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</si>
  <si>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</si>
  <si>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</si>
  <si>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</si>
  <si>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</si>
  <si>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</si>
  <si>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</si>
  <si>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</si>
  <si>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</si>
  <si>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</si>
  <si>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</si>
  <si>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</si>
  <si>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</si>
  <si>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</si>
  <si>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</si>
  <si>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Presidente Municipal</t>
  </si>
  <si>
    <t>Oficina del Presidente Municipal</t>
  </si>
  <si>
    <t xml:space="preserve">Mauricio </t>
  </si>
  <si>
    <t>Fernández</t>
  </si>
  <si>
    <t>Garza</t>
  </si>
  <si>
    <t>compra de presentes para funcionarios de la CNA y SCT.</t>
  </si>
  <si>
    <t>México</t>
  </si>
  <si>
    <t>Nuevo León</t>
  </si>
  <si>
    <t>San Pedro Garza García</t>
  </si>
  <si>
    <t>San Pedro Garza Garcia</t>
  </si>
  <si>
    <t>reunion donde se otorgaron presentes a funcionarios de la CNA y SCT.</t>
  </si>
  <si>
    <t>4 GR</t>
  </si>
  <si>
    <t>http://transparencia.sanpedro.gob.mx/documentosTransparenciaLinks/5302/200anexo_6493_FS332340.pdf</t>
  </si>
  <si>
    <t>https://www.sanpedro.gob.mx/transparencia/ManualesDePoliticas_03_06/GastosdeRepresentacion.pdf</t>
  </si>
  <si>
    <t>Director</t>
  </si>
  <si>
    <t>Director de Patrimonio</t>
  </si>
  <si>
    <t>Secretaria de Finanzas y Tesorería Municipal</t>
  </si>
  <si>
    <t>Carlos</t>
  </si>
  <si>
    <t>De la Garza</t>
  </si>
  <si>
    <t>Comida de trabajo</t>
  </si>
  <si>
    <t>Mexico</t>
  </si>
  <si>
    <t xml:space="preserve">Nuevo León </t>
  </si>
  <si>
    <t xml:space="preserve">México </t>
  </si>
  <si>
    <t>Comida de trabajo, Lic. Carlos de La Garza Garza Nomina  66306 con el Lic. Riardo Martinez y Lic. Rodolfo Ruiz Asunyo: recupracion  dee los terrenos kaiser sin entrar en procedimientos de recuperacion del area municipal.</t>
  </si>
  <si>
    <t>5 GR</t>
  </si>
  <si>
    <t>http://transparencia.sanpedro.gob.mx/documentosTransparenciaLinks/5302/200anexo_6494_FS%20332582.pdf</t>
  </si>
  <si>
    <t>Comida de trabajo, Lic. Carlos de La Garza Garza Nomina  66306 con el Lic. Eduardo Arizpe y Lic. Artemio Chapa Asunto: Recuperacion de Terrenos en la chanchita en terminos en un convenio conciliatorio.</t>
  </si>
  <si>
    <t>6 GR</t>
  </si>
  <si>
    <t>http://transparencia.sanpedro.gob.mx/documentosTransparenciaLinks/5302/200anexo_6496_FS%20332555.pdf</t>
  </si>
  <si>
    <t>Asesor</t>
  </si>
  <si>
    <t>Dirección General de Asuntos Jurídicos</t>
  </si>
  <si>
    <t>Benito</t>
  </si>
  <si>
    <t>Juárez</t>
  </si>
  <si>
    <t>Calvillo</t>
  </si>
  <si>
    <t>Reunión de Trabajo con Miembro del Consejo de Desarrollo Urbano del Estado de Jalisco</t>
  </si>
  <si>
    <t>Comida de trabajo con miembro del Consejo de Desarrollo Urbano del Estado de Jalisco</t>
  </si>
  <si>
    <t>7 GR</t>
  </si>
  <si>
    <t>http://transparencia.sanpedro.gob.mx/documentosTransparenciaLinks/5302/200anexo_6495_FS%20332113.pdf</t>
  </si>
  <si>
    <t>Comida de trabajo, Lic. Carlos de La Garza Garza Nomina  66306 con el Lic. Luciano Galindo Notario Publico y el Lic. Gonzalo Galindo asunto: Sra. Lila Garza</t>
  </si>
  <si>
    <t>1 GR</t>
  </si>
  <si>
    <t>http://transparencia.sanpedro.gob.mx/documentosTransparenciaLinks/5302/200anexo_6014_FS28509%20INFORME.pdf</t>
  </si>
  <si>
    <t>Of. Del Presidente Municipal</t>
  </si>
  <si>
    <t>Mauricio</t>
  </si>
  <si>
    <t>Fernandez</t>
  </si>
  <si>
    <t>Reunion con Arq. Fernando Gonzalez Gortazar y Arq. Armando Leal para ver alcances, avances y supervision de obra de Miravalle.</t>
  </si>
  <si>
    <t>2 GR</t>
  </si>
  <si>
    <t>http://transparencia.sanpedro.gob.mx/documentosTransparenciaLinks/5302/200anexo_6013_FS28476%20INFORME.pdf</t>
  </si>
  <si>
    <t xml:space="preserve">Proyecto Museo Rufino Tamayo Cita con Arq. Jorge Loyzaga; Arq. Armando Leal y Lic. Aleyda Ortega. </t>
  </si>
  <si>
    <t>3 GR</t>
  </si>
  <si>
    <t>http://transparencia.sanpedro.gob.mx/documentosTransparenciaLinks/5302/200anexo_6015_FS331637%20INFORME.pdf</t>
  </si>
  <si>
    <t>Presentación Controversia Constitucional; exposición reunión asociaciones nacionales de Municipios</t>
  </si>
  <si>
    <t>CDMX</t>
  </si>
  <si>
    <t>Impugnación Leyes Generales y Estatales de Asentamientos Humanos</t>
  </si>
  <si>
    <t>http://transparencia.sanpedro.gob.mx/documentosTransparenciaLinks/5302/200anexo_6498_FS332712%20INFORME%2021-23%20ENERO.pdf</t>
  </si>
  <si>
    <t>4V</t>
  </si>
  <si>
    <t>https://www.sanpedro.gob.mx/transparencia/ManualesDePoliticas_03_06/Manuales_politicasf.asp</t>
  </si>
  <si>
    <t>Direccion de Asuntos Juridicos / Rep. Ayuntamiento</t>
  </si>
  <si>
    <t>Secretario</t>
  </si>
  <si>
    <t>Secretario de Ord y Des Urbano</t>
  </si>
  <si>
    <t>Secretaria de Ordenamiento y Desarrollo Urbano</t>
  </si>
  <si>
    <t>Fernando</t>
  </si>
  <si>
    <t>Treviño</t>
  </si>
  <si>
    <t>Capacitacion del Dr. Julian Eduardo Meneses Oliveros en la Casa de la Cultura de San Pedro</t>
  </si>
  <si>
    <t>Colombia</t>
  </si>
  <si>
    <t>Bogota</t>
  </si>
  <si>
    <t>Nuevo Leon</t>
  </si>
  <si>
    <t>SDODU-1</t>
  </si>
  <si>
    <t>http://transparencia.sanpedro.gob.mx/documentosTransparenciaLinks/5302/200anexo_6497_fs333249%20Julian%20Oliveros%20Bogota.pdf</t>
  </si>
  <si>
    <t>5V</t>
  </si>
  <si>
    <t>Secretaria de ordenamiento y desarrollo urbano</t>
  </si>
  <si>
    <t>Director de Contratación</t>
  </si>
  <si>
    <t>Dirección de Contratación</t>
  </si>
  <si>
    <t xml:space="preserve">María de los Ángeles </t>
  </si>
  <si>
    <t xml:space="preserve">Galván </t>
  </si>
  <si>
    <t xml:space="preserve">García </t>
  </si>
  <si>
    <t>Reunión de Trabajo en la Secretaría de la Función Pública en la Cd. De México para Solventar observaciones de Auditoria</t>
  </si>
  <si>
    <t>Reunión para solventar observaciones en la Sria de la Función Pública</t>
  </si>
  <si>
    <t>SOP-1</t>
  </si>
  <si>
    <t>http://transparencia.sanpedro.gob.mx/documentosTransparenciaLinks/5302/200anexo_6501_FS%20331944%20331946%20331950%20OP.pdf</t>
  </si>
  <si>
    <t>6V</t>
  </si>
  <si>
    <t xml:space="preserve">Oficina del Secretario Obras Públicas </t>
  </si>
  <si>
    <t>Director de Policia</t>
  </si>
  <si>
    <t>Secretaria de Seguridad Pública Municipal</t>
  </si>
  <si>
    <t>Ricardo</t>
  </si>
  <si>
    <t>Martinez</t>
  </si>
  <si>
    <t>Felix</t>
  </si>
  <si>
    <t>capacitacion</t>
  </si>
  <si>
    <t>FORTASEG</t>
  </si>
  <si>
    <t>SSPM-6</t>
  </si>
  <si>
    <t>http://transparencia.sanpedro.gob.mx/documentosTransparenciaLinks/5302/200anexo_6500_FS%20332200%20332371%20332373%2025%20Y%2026%20ENERO.pdf</t>
  </si>
  <si>
    <t>7V</t>
  </si>
  <si>
    <t>Secretaría de Seguridad Publica Municipal</t>
  </si>
  <si>
    <t>Asensos de puestos, revision de Reglamento</t>
  </si>
  <si>
    <t>SSPM-4</t>
  </si>
  <si>
    <t>http://transparencia.sanpedro.gob.mx/documentosTransparenciaLinks/5302/200anexo_6503_FS%20331314%20331316%20331317%20331318%2018%20Y%2019%20ENERO%20SEGURIDAD.pdf</t>
  </si>
  <si>
    <t>8V</t>
  </si>
  <si>
    <t>Enlace CISEC</t>
  </si>
  <si>
    <t>Myriam Cecilia</t>
  </si>
  <si>
    <t>Alvarez</t>
  </si>
  <si>
    <t>Capacitacion Fortaseg</t>
  </si>
  <si>
    <t>SSPM-5</t>
  </si>
  <si>
    <t>http://transparencia.sanpedro.gob.mx/documentosTransparenciaLinks/5302/200anexo_6502_FS%20331802%20331803%20331806%2024-26%20ENERO%20SEGURIDAD.pdf</t>
  </si>
  <si>
    <t>9V</t>
  </si>
  <si>
    <t xml:space="preserve">Reunión con asociaciones de alcaldes en oficinas de Gobierno de Sonora. </t>
  </si>
  <si>
    <t>nacional</t>
  </si>
  <si>
    <t>Reunión con asociaciones de alcaldes para elaborar un plan de desarrollo urbano.</t>
  </si>
  <si>
    <t>OFA-1</t>
  </si>
  <si>
    <t>http://transparencia.sanpedro.gob.mx/documentosTransparenciaLinks/5302/200anexo_6499_FS332369%20of%20del%20alcalde.pdf</t>
  </si>
  <si>
    <t>10V</t>
  </si>
  <si>
    <t>Enlace Fortaseg</t>
  </si>
  <si>
    <t>Secretaria de Seguridad Publica Municipal</t>
  </si>
  <si>
    <t xml:space="preserve">Claudia Patricia </t>
  </si>
  <si>
    <t xml:space="preserve">Coronado </t>
  </si>
  <si>
    <t>Maldonado</t>
  </si>
  <si>
    <t>Concentración, Capacitación, Asesoria</t>
  </si>
  <si>
    <t xml:space="preserve">Presentar contratos nuevos </t>
  </si>
  <si>
    <t>SSPM-1</t>
  </si>
  <si>
    <t>http://transparencia.sanpedro.gob.mx/documentosTransparenciaLinks/5302/200anexo_5998_viaje%20del%2028112017.pdf</t>
  </si>
  <si>
    <t>1V</t>
  </si>
  <si>
    <t>SSPM-2</t>
  </si>
  <si>
    <t>http://transparencia.sanpedro.gob.mx/documentosTransparenciaLinks/5302/200anexo_5999_viaje%20del%2028122017.pdf</t>
  </si>
  <si>
    <t>2V</t>
  </si>
  <si>
    <t>Entrega de contratos y comprobantes</t>
  </si>
  <si>
    <t>SSPM-3</t>
  </si>
  <si>
    <t>http://transparencia.sanpedro.gob.mx/documentosTransparenciaLinks/5302/200anexo_5997_viaje%20del%2026122017.pdf</t>
  </si>
  <si>
    <t>3V</t>
  </si>
  <si>
    <t xml:space="preserve">Secretario </t>
  </si>
  <si>
    <t>Secretario de Cultura</t>
  </si>
  <si>
    <t xml:space="preserve">Enrique Javier </t>
  </si>
  <si>
    <t xml:space="preserve">González </t>
  </si>
  <si>
    <t>Cisneros</t>
  </si>
  <si>
    <t xml:space="preserve">Propuestas de espectáculos </t>
  </si>
  <si>
    <t>Revisar propuestas de espectáculos para el Festival San Pedro Artefest</t>
  </si>
  <si>
    <t>8 GR</t>
  </si>
  <si>
    <t>http://transparencia.sanpedro.gob.mx/documentosTransparenciaLinks/5302/200anexo_6991_Oficios-334179-DES-SUST-1-1.pdf</t>
  </si>
  <si>
    <t>Secretaría de Cultura</t>
  </si>
  <si>
    <t xml:space="preserve">Investigación de patrimonio histórico </t>
  </si>
  <si>
    <t xml:space="preserve">Investigación de patrimonio cultural del archivo histórico </t>
  </si>
  <si>
    <t>9 GR</t>
  </si>
  <si>
    <t>http://transparencia.sanpedro.gob.mx/documentosTransparenciaLinks/5302/200anexo_6992_DOC041118-335681-of-del-alcalde-2-2.pdf</t>
  </si>
  <si>
    <t xml:space="preserve">Acuerdos para presentación en colaboración </t>
  </si>
  <si>
    <t xml:space="preserve">Acuerdos para presentación de Leyendas en colaboración con la Secretaría </t>
  </si>
  <si>
    <t>10 GR</t>
  </si>
  <si>
    <t>http://transparencia.sanpedro.gob.mx/documentosTransparenciaLinks/5302/200anexo_6993_Oficios-334179-DES-SUST-3-3.pdf</t>
  </si>
  <si>
    <t>Acuerdos en colaboración para presentar con la Secretaría</t>
  </si>
  <si>
    <t>11 GR</t>
  </si>
  <si>
    <t>http://transparencia.sanpedro.gob.mx/documentosTransparenciaLinks/5302/200anexo_6994_Oficios-334179-DES-SUST-4-4.pdf</t>
  </si>
  <si>
    <t>cita con CP. Jesús Herrera Casso, Pdte. del Consejo "Como Vamos Nuevo León"</t>
  </si>
  <si>
    <t>Participacion de programa</t>
  </si>
  <si>
    <t>12 GR</t>
  </si>
  <si>
    <t>http://transparencia.sanpedro.gob.mx/documentosTransparenciaLinks/5302/200anexo_6985_DOC041118-335681-of-del-alcalde-1-1.pdf</t>
  </si>
  <si>
    <t xml:space="preserve">cita con Pdte. Municipal con Lic. Alberto Anaya Pdte. del PT. </t>
  </si>
  <si>
    <t>recursos para el Municipio</t>
  </si>
  <si>
    <t>13 GR</t>
  </si>
  <si>
    <t>http://transparencia.sanpedro.gob.mx/documentosTransparenciaLinks/5302/200anexo_6986_DOC041118-335681-of-del-alcalde-2-2.pdf</t>
  </si>
  <si>
    <t xml:space="preserve">cita con paleontologos e Ian Wolff </t>
  </si>
  <si>
    <t>Proyecto Museos en el parque Rufino Tamayo</t>
  </si>
  <si>
    <t>14 GR</t>
  </si>
  <si>
    <t>http://transparencia.sanpedro.gob.mx/documentosTransparenciaLinks/5302/200anexo_6987_DOC041118-335681-of-del-alcalde-3-3.pdf</t>
  </si>
  <si>
    <t>cita con Arq. Jorge Loyzaga y Aleyda Ortega</t>
  </si>
  <si>
    <t>15 GR</t>
  </si>
  <si>
    <t>http://transparencia.sanpedro.gob.mx/documentosTransparenciaLinks/5302/200anexo_6988_DOC041118-335681-of-del-alcalde-4-4.pdf</t>
  </si>
  <si>
    <t>cita con Prof. Miguel Angel Fernández y persona del museólogo.</t>
  </si>
  <si>
    <t>16 GR</t>
  </si>
  <si>
    <t>http://transparencia.sanpedro.gob.mx/documentosTransparenciaLinks/5302/200anexo_6989_DOC041118-335681-of-del-alcalde-5-5.pdf</t>
  </si>
  <si>
    <t xml:space="preserve">cita con Ing. Sergio Gutierrez y Dr. Reyes Tamez, </t>
  </si>
  <si>
    <t>17 GR</t>
  </si>
  <si>
    <t>http://transparencia.sanpedro.gob.mx/documentosTransparenciaLinks/5302/200anexo_6990_DOC041118-335681-of-del-alcalde-6-6.pdf</t>
  </si>
  <si>
    <t>Comida de Trabajo con el Arq Mario Schjetman</t>
  </si>
  <si>
    <t>18 GR</t>
  </si>
  <si>
    <t>http://transparencia.sanpedro.gob.mx/documentosTransparenciaLinks/5302/200anexo_7000_Oficio%2025-04%20334688.pdf</t>
  </si>
  <si>
    <t>10GR</t>
  </si>
  <si>
    <t xml:space="preserve">Asistencia a sesión de CEN ANAC y a reunión de trabajo de CONASIN </t>
  </si>
  <si>
    <t>Monterrey</t>
  </si>
  <si>
    <t>Quintana Roo</t>
  </si>
  <si>
    <t>Cozumel</t>
  </si>
  <si>
    <t>Exposición de Impugnación Leyes General y Estatal de Asentamientos Humanos</t>
  </si>
  <si>
    <t>http://transparencia.sanpedro.gob.mx/documentosTransparenciaLinks/5302/200anexo_6974_333850%20OFICIO.pdf</t>
  </si>
  <si>
    <t>11V</t>
  </si>
  <si>
    <t>Director de Vinculación Cultural</t>
  </si>
  <si>
    <t>Antonio</t>
  </si>
  <si>
    <t>Pichardo</t>
  </si>
  <si>
    <t>Murillo</t>
  </si>
  <si>
    <t>Festival Artefest 2018</t>
  </si>
  <si>
    <t>Chihuahua</t>
  </si>
  <si>
    <t>Encuentro de programadores de Festivales de Arte y Cultura (EPFAC)</t>
  </si>
  <si>
    <t>SDC-1</t>
  </si>
  <si>
    <t>http://transparencia.sanpedro.gob.mx/documentosTransparenciaLinks/5302/200anexo_6975_334290%20Oficio%20Comprobación%20de%20viaje%20Cd.%20Chihuahua.pdf</t>
  </si>
  <si>
    <t>12V</t>
  </si>
  <si>
    <t>Dirección de Vinculación Cultural</t>
  </si>
  <si>
    <t>Instructor de deportes</t>
  </si>
  <si>
    <t>Direccion de deportes</t>
  </si>
  <si>
    <t>Yadira</t>
  </si>
  <si>
    <t>Argueta</t>
  </si>
  <si>
    <t>García</t>
  </si>
  <si>
    <t>Capacitacion y certificacion para entrenadores de taekwondo</t>
  </si>
  <si>
    <t>San Luis Potosí</t>
  </si>
  <si>
    <t>SDSDD-1</t>
  </si>
  <si>
    <t>http://transparencia.sanpedro.gob.mx/documentosTransparenciaLinks/5302/200anexo_6978_335146%20Oficio.pdf</t>
  </si>
  <si>
    <t>13V</t>
  </si>
  <si>
    <t>Dirección de Deportes</t>
  </si>
  <si>
    <t xml:space="preserve">Coordinadora </t>
  </si>
  <si>
    <t>Coordinadora de Cendis</t>
  </si>
  <si>
    <t>Dif San Pedro</t>
  </si>
  <si>
    <t>Maria Cristina</t>
  </si>
  <si>
    <t xml:space="preserve">Martínez </t>
  </si>
  <si>
    <t>Meléndez</t>
  </si>
  <si>
    <t>Tercera sesión ordinaria del sistema nacional de protección integral de niñas, niños y adolescentes.</t>
  </si>
  <si>
    <t>Tercer sesión ordinaria del SIPINA</t>
  </si>
  <si>
    <t>SDSCC-1</t>
  </si>
  <si>
    <t>http://transparencia.sanpedro.gob.mx/documentosTransparenciaLinks/5302/200anexo_6979_332736%20OFICIO.pdf</t>
  </si>
  <si>
    <t>14V</t>
  </si>
  <si>
    <t>Coordinación de Cendis</t>
  </si>
  <si>
    <t>XXVI Asamblea de ciudades amigas de la niñez en Saltillo Coahuila 8 y 9 de febrero.</t>
  </si>
  <si>
    <t>Coahuila</t>
  </si>
  <si>
    <t>Saltillo</t>
  </si>
  <si>
    <t>XXVI Asamblea de ciudades amigas de la niñez</t>
  </si>
  <si>
    <t>SDSCC-2</t>
  </si>
  <si>
    <t>http://transparencia.sanpedro.gob.mx/documentosTransparenciaLinks/5302/200anexo_6982_332875%20oficio.pdf</t>
  </si>
  <si>
    <t>15V</t>
  </si>
  <si>
    <t>Cita con el Director de Conarte, Maestro Ricardo Martos.</t>
  </si>
  <si>
    <t>reunion con el Director de Conarte para proyecto de 3 museos en el parque Rufino Tamayo</t>
  </si>
  <si>
    <t>19 GR</t>
  </si>
  <si>
    <t>http://transparencia.sanpedro.gob.mx/documentosTransparenciaLinks/5302/200anexo_7520_FS337217-Informe-1.pdf</t>
  </si>
  <si>
    <t>11GR</t>
  </si>
  <si>
    <t>Cita con las personas involucradas en el proyecto de interconexión, Lic. Adrian de la Garza, Ing. Humberto Torres, CP. Artemio Garza, Lic. Genaro Garcia de la Garza, Arq. Javier Sanchez, Arq. Fernando Garza Treviño, Arq. Armando Leal, Arq. Jorge Longoria, Ing. Manuel Vital y Arq. José Luis Martinez.</t>
  </si>
  <si>
    <t>cita con las personas involucradas en el proyecto de interconexión, Lic. Adrian de la Garza, Ing. Humberto Torres, CP. Artemio Garza, Lic. Genaro Garcia de la Garza, Arq. Javier Sanchez, Arq. Fernando Garza Treviño, Arq. Armando Leal, Arq. Jorge Longoria, Ing. Manuel Vital y Arq. José Luis Martinez.</t>
  </si>
  <si>
    <t>20 GR</t>
  </si>
  <si>
    <t>http://transparencia.sanpedro.gob.mx/documentosTransparenciaLinks/5302/200anexo_7521_FS337217-Informe-%202.pdf</t>
  </si>
  <si>
    <t>12GR</t>
  </si>
  <si>
    <t>Cita con el Ing. Sergio Gutierrez y Lic. Reyes Támez, para tema de los museos del parque Rufino Tamayo.</t>
  </si>
  <si>
    <t>cita con el Ing. Sergio Gutierrez y Lic. Reyes Támez, para tema de los museos del parque Rufino Tamayo.</t>
  </si>
  <si>
    <t>21 GR</t>
  </si>
  <si>
    <t>http://transparencia.sanpedro.gob.mx/documentosTransparenciaLinks/5302/200anexo_7519_FS337217-Informe-3.pdf</t>
  </si>
  <si>
    <t>13GR</t>
  </si>
  <si>
    <t xml:space="preserve">Cita con Paleontologos franceces, Romain Vullo, Eberhard Frey, Wolfgang Stinnesbeck y Aleyda Ortega. </t>
  </si>
  <si>
    <t>Proyecto Museo Rufino Tamayo</t>
  </si>
  <si>
    <t>22 GR</t>
  </si>
  <si>
    <t>http://transparencia.sanpedro.gob.mx/documentosTransparenciaLinks/5302/200anexo_7522_FS336322%20informe%20(1).pdf</t>
  </si>
  <si>
    <t>14GR</t>
  </si>
  <si>
    <t>Titular de Unidad de Planeación y Control</t>
  </si>
  <si>
    <t>Oficina de la Unidad de Planeación</t>
  </si>
  <si>
    <t>Eduardo</t>
  </si>
  <si>
    <t>Sierra</t>
  </si>
  <si>
    <t>Chein</t>
  </si>
  <si>
    <t xml:space="preserve">Reunion </t>
  </si>
  <si>
    <t>Plan de Movilidad Sustentable Escolar, Directores Etata 1</t>
  </si>
  <si>
    <t>23 GR</t>
  </si>
  <si>
    <t>http://transparencia.sanpedro.gob.mx/documentosTransparenciaLinks/5302/200anexo_7523_337465%20informe.pdf</t>
  </si>
  <si>
    <t>15GR</t>
  </si>
  <si>
    <t>Unidad de Planeación</t>
  </si>
  <si>
    <t>Auxiliar Contable</t>
  </si>
  <si>
    <t>Secretaría de Finanzas y Tesorería Municipal</t>
  </si>
  <si>
    <t>Agustín</t>
  </si>
  <si>
    <t>López</t>
  </si>
  <si>
    <t>Leija</t>
  </si>
  <si>
    <t>Presentación de carta de aceptación ante la unidad de coord. con entidades federativas</t>
  </si>
  <si>
    <t>SFYTMDE-1</t>
  </si>
  <si>
    <t>http://transparencia.sanpedro.gob.mx/documentosTransparenciaLinks/5302/200anexo_7532_FS336169%20Informe.jpg</t>
  </si>
  <si>
    <t>16V</t>
  </si>
  <si>
    <t>Dirección de Egresos</t>
  </si>
  <si>
    <t>SOP-2</t>
  </si>
  <si>
    <t>http://transparencia.sanpedro.gob.mx/documentosTransparenciaLinks/5302/200anexo_7530_FS334871%20Informe.pdf</t>
  </si>
  <si>
    <t>17V</t>
  </si>
  <si>
    <t>Cita con el Arq. Miguel Angel Fernández</t>
  </si>
  <si>
    <t>Cd. de Mexico</t>
  </si>
  <si>
    <t>Cd. e Mexico</t>
  </si>
  <si>
    <t>OFA-2</t>
  </si>
  <si>
    <t>http://transparencia.sanpedro.gob.mx/documentosTransparenciaLinks/5302/200anexo_7527_FS336322%20Informe.pdf</t>
  </si>
  <si>
    <t>18V</t>
  </si>
  <si>
    <t xml:space="preserve">Secretaría de Cultura </t>
  </si>
  <si>
    <t xml:space="preserve">Cisneros </t>
  </si>
  <si>
    <t>Acuerdos para el Festival San Pedro Artefest 2018</t>
  </si>
  <si>
    <t>Consumo por reunión del Lic. Enrique Javier González Cisneros, Secretario de Cultura, nómina 66275, Lic. Antonio Pichardo Murillo, Director de Vinculación Cultural nómina66323, el C. Jesús Floresy Ricardo Lozano de Apodaca representaciones para el Festival San Pedro Artefest 2018</t>
  </si>
  <si>
    <t>1 GR SCOS</t>
  </si>
  <si>
    <t>http://transparencia.sanpedro.gob.mx/documentosTransparenciaLinks/5302/200anexo_8210_cultura-1-1.pdf</t>
  </si>
  <si>
    <t>16GR</t>
  </si>
  <si>
    <t>Revisión de propuestas para proximas exposiciónes en colaboración con la Secretaría</t>
  </si>
  <si>
    <t xml:space="preserve">Consumo por reunión del Lic. Enrique Javier González Cisneros, Secretario de Cultura, nómina 66275, con la Mtra. Rocío Castelo para revisar propuestas para próximas exposiciones en colaboración con la Secrearía de Cultura </t>
  </si>
  <si>
    <t>2 GR SCOS</t>
  </si>
  <si>
    <t>http://transparencia.sanpedro.gob.mx/documentosTransparenciaLinks/5302/200anexo_8211_cultura-2-2.pdf</t>
  </si>
  <si>
    <t xml:space="preserve">Acuerdos para presentación de exposición en Plaza Fátima </t>
  </si>
  <si>
    <t xml:space="preserve">Consumo por reunión del Lic. Enrique Javier González Cisneros, Secretario de Cultura, nómina 66275, con el artista plástico Fernando Fuentes para acuerdos sobre su exposición en el Centro Cultural Plaza Fátima </t>
  </si>
  <si>
    <t>3 GR SCOS</t>
  </si>
  <si>
    <t>http://transparencia.sanpedro.gob.mx/documentosTransparenciaLinks/5302/200anexo_8212_cultura-3-3.pdf</t>
  </si>
  <si>
    <t xml:space="preserve">Colaboraciones con la Secretaría de Cultura </t>
  </si>
  <si>
    <t xml:space="preserve">Consumo por reunión del Lic. Enrique Javier González Cisneros, Secretario de Cultura, nómina 66275, el C. Javier Caballero, Alcalde de Santiago y la C. Marcela Botello Navarrete, Directora General de Turismo para posibles colaboraciones con la Secretaría de Cultura </t>
  </si>
  <si>
    <t>4 GR SCOS</t>
  </si>
  <si>
    <t>http://transparencia.sanpedro.gob.mx/documentosTransparenciaLinks/5302/200anexo_8213_cultura-4-4.pdf</t>
  </si>
  <si>
    <t>Posible participación en el Festival San Pedro Artefest 2018</t>
  </si>
  <si>
    <t xml:space="preserve">Consumo por reunión del Lic. Enrique Javier González Cisneros, Secretario de Cultura, nómina 66275, </t>
  </si>
  <si>
    <t>5 GR SCOS</t>
  </si>
  <si>
    <t>http://transparencia.sanpedro.gob.mx/documentosTransparenciaLinks/5302/200anexo_8214_cultura-5-5.pdf</t>
  </si>
  <si>
    <t xml:space="preserve">Cita con el Arq. Fernando Gonzalez Gortazar para tema de los museos del parque Rufino Tamayo. </t>
  </si>
  <si>
    <t>ver puntos del proyecto de los museos del parque Rufino Tamayo</t>
  </si>
  <si>
    <t>4A</t>
  </si>
  <si>
    <t>http://transparencia.sanpedro.gob.mx/documentosTransparenciaLinks/5302/200anexo_8216_presidencia-1-1.pdf</t>
  </si>
  <si>
    <t>17GR</t>
  </si>
  <si>
    <t>Director de policia</t>
  </si>
  <si>
    <t>Capacitacion Plataforma Mexico</t>
  </si>
  <si>
    <t>capacitacion Plataforma Mexico</t>
  </si>
  <si>
    <t>SSPM-11</t>
  </si>
  <si>
    <t>http://transparencia.sanpedro.gob.mx/documentosTransparenciaLinks/5302/200anexo_8244_FS%20337365%20337369%20337370%20337371.pdf</t>
  </si>
  <si>
    <t>19V</t>
  </si>
  <si>
    <t>Auxiliar Juridico</t>
  </si>
  <si>
    <t>Dirección de Desarrollo Humano y Capital Social</t>
  </si>
  <si>
    <t>Maria Dolores</t>
  </si>
  <si>
    <t>Cordova</t>
  </si>
  <si>
    <t>Ramirez</t>
  </si>
  <si>
    <t>Gestiones ante el insus para la escrituracion de los predios pendientes de regularizacion de la zona federal en el municipio, tramite ante hacienda y ante la coneval para la entrega de libros con informacion de los procesos de medicion de la pobreza</t>
  </si>
  <si>
    <t>Ciuda de Mexico</t>
  </si>
  <si>
    <t>SDSHDDHCS-1</t>
  </si>
  <si>
    <t>http://transparencia.sanpedro.gob.mx/documentosTransparenciaLinks/5302/200anexo_8246_FS%20337399%20337400%20337402.pdf</t>
  </si>
  <si>
    <t>20V</t>
  </si>
  <si>
    <t>Enlace FORTASEG</t>
  </si>
  <si>
    <t>Oficina del Secretario</t>
  </si>
  <si>
    <t>Claudia Patricia</t>
  </si>
  <si>
    <t>Coronado</t>
  </si>
  <si>
    <t>Entrega de Programas de la 1Era Ministracion FORTASEG 2018</t>
  </si>
  <si>
    <t>Entregar programas de la pimera Ministracion FORTASEG</t>
  </si>
  <si>
    <t>SSPM-10</t>
  </si>
  <si>
    <t>http://transparencia.sanpedro.gob.mx/documentosTransparenciaLinks/5302/200anexo_8247_FS%20337594%20337597%20337599.pdf</t>
  </si>
  <si>
    <t>21V</t>
  </si>
  <si>
    <t>Capacitacion RISS</t>
  </si>
  <si>
    <t>Cd. De México</t>
  </si>
  <si>
    <t>SSPM-8</t>
  </si>
  <si>
    <t>http://transparencia.sanpedro.gob.mx/documentosTransparenciaLinks/5302/200anexo_8250_FS%20337760%20337763%20338179.pdf</t>
  </si>
  <si>
    <t>22V</t>
  </si>
  <si>
    <t>Evaluacion del FORTASEG</t>
  </si>
  <si>
    <t>SSPM-9</t>
  </si>
  <si>
    <t>http://transparencia.sanpedro.gob.mx/documentosTransparenciaLinks/5302/200anexo_8251_FS%20338230%20338234%20338305.pdf</t>
  </si>
  <si>
    <t>23V</t>
  </si>
  <si>
    <t>Acudir a reunión en la camara de diputados.</t>
  </si>
  <si>
    <t>presentar proyecto de los museos ante camara de diputados.</t>
  </si>
  <si>
    <t>5A</t>
  </si>
  <si>
    <t>http://transparencia.sanpedro.gob.mx/documentosTransparenciaLinks/5302/200anexo_8252_FS%20338641.pdf</t>
  </si>
  <si>
    <t>24V</t>
  </si>
  <si>
    <t>SSPM-12</t>
  </si>
  <si>
    <t>http://transparencia.sanpedro.gob.mx/documentosTransparenciaLinks/5302/200anexo_8238_F%20339385%20339391%20339401%20339403.pdf</t>
  </si>
  <si>
    <t>25V</t>
  </si>
  <si>
    <t>Coordinador</t>
  </si>
  <si>
    <t>Coordinador Jurídico</t>
  </si>
  <si>
    <t>Sría. de Finanzas y Tesorería Municipal</t>
  </si>
  <si>
    <t>Carlos Ramiro</t>
  </si>
  <si>
    <t>Cantú</t>
  </si>
  <si>
    <t>Morales</t>
  </si>
  <si>
    <t>Audiencia y comparecencia ante Auditoría Superior de la Federación</t>
  </si>
  <si>
    <t>Ciudad de México</t>
  </si>
  <si>
    <t>SFYTM-1</t>
  </si>
  <si>
    <t>http://transparencia.sanpedro.gob.mx/documentosTransparenciaLinks/5302/200anexo_8818_FS%20342152%20342259%20342263.pdf</t>
  </si>
  <si>
    <t>26V</t>
  </si>
  <si>
    <t>Secretaría de finanzas y tesoreria Municipal</t>
  </si>
  <si>
    <t>Instructor de Deportes</t>
  </si>
  <si>
    <t>Francisco</t>
  </si>
  <si>
    <t>Pardo</t>
  </si>
  <si>
    <t>Campeonato Nacional de Gimnasia Trampolin</t>
  </si>
  <si>
    <t>Estado de México</t>
  </si>
  <si>
    <t>SDSDD-2</t>
  </si>
  <si>
    <t>http://transparencia.sanpedro.gob.mx/documentosTransparenciaLinks/5302/200anexo_8822_FS%20340363%20deportes.pdf</t>
  </si>
  <si>
    <t>27V</t>
  </si>
  <si>
    <t>Secretaría de Desarrollo Social y Humano</t>
  </si>
  <si>
    <t>Coord. de prot integral NNA</t>
  </si>
  <si>
    <t>Direccion DIF</t>
  </si>
  <si>
    <t>Melendez</t>
  </si>
  <si>
    <t>Viaje Cd. De Mexico</t>
  </si>
  <si>
    <t>Fortalecimiento de los Sistemas de protección al menor</t>
  </si>
  <si>
    <t>SDSDIF-1</t>
  </si>
  <si>
    <t>http://transparencia.sanpedro.gob.mx/documentosTransparenciaLinks/5302/200anexo_8823_FS%20339295%20339296%20339297%20dif.pdf</t>
  </si>
  <si>
    <t>28V</t>
  </si>
  <si>
    <t>Secretario de Contraloría y Transparencia</t>
  </si>
  <si>
    <t>Encarnación P.</t>
  </si>
  <si>
    <t>Ramones</t>
  </si>
  <si>
    <t>Saldaña</t>
  </si>
  <si>
    <t>Observaciones de Auditoría Superior de la Federación</t>
  </si>
  <si>
    <t>Reunion para solventar  observaciones con la ASF</t>
  </si>
  <si>
    <t>SCYT-1</t>
  </si>
  <si>
    <t>http://transparencia.sanpedro.gob.mx/documentosTransparenciaLinks/5302/200anexo_8821_fs%20340556.pdf</t>
  </si>
  <si>
    <t>29V</t>
  </si>
  <si>
    <t>Oficina del Secretario de la Contraloría y Transparencia</t>
  </si>
  <si>
    <t>ND</t>
  </si>
  <si>
    <t>Luz Elvia</t>
  </si>
  <si>
    <t>Rascon</t>
  </si>
  <si>
    <t>Manquero</t>
  </si>
  <si>
    <t>Expositora Semana de la Evaluación</t>
  </si>
  <si>
    <t>Jalisco</t>
  </si>
  <si>
    <t>Guadalajara</t>
  </si>
  <si>
    <t>SCYT-2</t>
  </si>
  <si>
    <t>http://transparencia.sanpedro.gob.mx/documentosTransparenciaLinks/5302/200anexo_8820_fs%20340862.pdf</t>
  </si>
  <si>
    <t>30V</t>
  </si>
  <si>
    <t>Enlace FORTASEF</t>
  </si>
  <si>
    <t>Revision de fichas de Validacion</t>
  </si>
  <si>
    <t>SSPM-13</t>
  </si>
  <si>
    <t>http://transparencia.sanpedro.gob.mx/documentosTransparenciaLinks/5302/200anexo_8819_FS%20341522%20341523%20341524.pdf</t>
  </si>
  <si>
    <t>31V</t>
  </si>
  <si>
    <t>reunión del Ing. Mauricio Fernández Garza, Pdte. Municipal con Lic. Francisco Morales Purón, Sra. Itziar de Morales, Ing. Sergio Gutiérrez Muguerza y Sra. Alejandra Hinojosa.</t>
  </si>
  <si>
    <t>24 GR</t>
  </si>
  <si>
    <t>http://transparencia.sanpedro.gob.mx/documentosTransparenciaLinks/5302/200anexo_8816_FS340930-1.pdf</t>
  </si>
  <si>
    <t>18GR</t>
  </si>
  <si>
    <t xml:space="preserve">reunión del Ing. Mauricio Fernández Garza, Presidente Municipal con Lic. Aleyda Ortega Peza, el paleontólogo alemán Andy Cooper, el paleontólogo alemán Dr. Max Wolfgang Stinnesbeck y la paleontóloga y museógrafa Sarah Stinnesbeck. </t>
  </si>
  <si>
    <t>25 GR</t>
  </si>
  <si>
    <t>http://transparencia.sanpedro.gob.mx/documentosTransparenciaLinks/5302/200anexo_8815_FS340930-2.pdf</t>
  </si>
  <si>
    <t>26 GR</t>
  </si>
  <si>
    <t>http://transparencia.sanpedro.gob.mx/documentosTransparenciaLinks/5302/200anexo_8814_FS340930-3.pdf</t>
  </si>
  <si>
    <t>Director de Protección Civil</t>
  </si>
  <si>
    <t>Secretaría del R. Ayuntamiento</t>
  </si>
  <si>
    <t>José Ismael</t>
  </si>
  <si>
    <t>Contreras</t>
  </si>
  <si>
    <t>Martínez</t>
  </si>
  <si>
    <t>Reto / Competencia</t>
  </si>
  <si>
    <t>Reto Latinoamericano de Extracción Vehícular y Rally de Atención Médica Prehospitalaria</t>
  </si>
  <si>
    <t>SAPC</t>
  </si>
  <si>
    <t>32V</t>
  </si>
  <si>
    <t>Secretaría del Ayuntamiento</t>
  </si>
  <si>
    <t>Gastos de representación</t>
  </si>
  <si>
    <t>gastos de representación</t>
  </si>
  <si>
    <t>pasajes aereos</t>
  </si>
  <si>
    <t>gastos de viaje</t>
  </si>
  <si>
    <t>pasajes terrestres</t>
  </si>
  <si>
    <t>RENTA DE PC</t>
  </si>
  <si>
    <t>http://transparencia.sanpedro.gob.mx/documentosTransparenciaLinks/5302/200anexo_6012_00028509.pdf</t>
  </si>
  <si>
    <t>http://transparencia.sanpedro.gob.mx/documentosTransparenciaLinks/5302/200anexo_6011_00028476.pdf</t>
  </si>
  <si>
    <t>http://transparencia.sanpedro.gob.mx/documentosTransparenciaLinks/5302/200anexo_6010_00014811.pdf</t>
  </si>
  <si>
    <t>http://transparencia.sanpedro.gob.mx/documentosTransparenciaLinks/5302/200anexo_6524_332340.pdf</t>
  </si>
  <si>
    <t>http://transparencia.sanpedro.gob.mx/documentosTransparenciaLinks/5302/200anexo_6523_332555.pdf</t>
  </si>
  <si>
    <t>http://transparencia.sanpedro.gob.mx/documentosTransparenciaLinks/5302/200anexo_6522_332113.pdf</t>
  </si>
  <si>
    <t>http://transparencia.sanpedro.gob.mx/documentosTransparenciaLinks/5302/200anexo_5988_329784.pdf</t>
  </si>
  <si>
    <t>http://transparencia.sanpedro.gob.mx/documentosTransparenciaLinks/5302/200anexo_5989_329789.pdf</t>
  </si>
  <si>
    <t>http://transparencia.sanpedro.gob.mx/documentosTransparenciaLinks/5302/200anexo_5996_331366.pdf</t>
  </si>
  <si>
    <t>http://transparencia.sanpedro.gob.mx/documentosTransparenciaLinks/5302/200anexo_5993_330921.pdf</t>
  </si>
  <si>
    <t>http://transparencia.sanpedro.gob.mx/documentosTransparenciaLinks/5302/200anexo_5994_330923.pdf</t>
  </si>
  <si>
    <t>http://transparencia.sanpedro.gob.mx/documentosTransparenciaLinks/5302/200anexo_5995_330924.pdf</t>
  </si>
  <si>
    <t>http://transparencia.sanpedro.gob.mx/documentosTransparenciaLinks/5302/200anexo_5990_330883.pdf</t>
  </si>
  <si>
    <t>http://transparencia.sanpedro.gob.mx/documentosTransparenciaLinks/5302/200anexo_5991_330890.pdf</t>
  </si>
  <si>
    <t>http://transparencia.sanpedro.gob.mx/documentosTransparenciaLinks/5302/200anexo_5992_330893.pdf</t>
  </si>
  <si>
    <t>http://transparencia.sanpedro.gob.mx/documentosTransparenciaLinks/5302/200anexo_6518_332712.pdf</t>
  </si>
  <si>
    <t>http://transparencia.sanpedro.gob.mx/documentosTransparenciaLinks/5302/200anexo_6517_333249.pdf</t>
  </si>
  <si>
    <t>http://transparencia.sanpedro.gob.mx/documentosTransparenciaLinks/5302/200anexo_6505_331944.pdf</t>
  </si>
  <si>
    <t>http://transparencia.sanpedro.gob.mx/documentosTransparenciaLinks/5302/200anexo_6516_331946.pdf</t>
  </si>
  <si>
    <t>http://transparencia.sanpedro.gob.mx/documentosTransparenciaLinks/5302/200anexo_6515_331950.pdf</t>
  </si>
  <si>
    <t>http://transparencia.sanpedro.gob.mx/documentosTransparenciaLinks/5302/200anexo_6514_332200.pdf</t>
  </si>
  <si>
    <t>http://transparencia.sanpedro.gob.mx/documentosTransparenciaLinks/5302/200anexo_6506_332371.pdf</t>
  </si>
  <si>
    <t>http://transparencia.sanpedro.gob.mx/documentosTransparenciaLinks/5302/200anexo_6513_332373.pdf</t>
  </si>
  <si>
    <t>http://transparencia.sanpedro.gob.mx/documentosTransparenciaLinks/5302/200anexo_6519_332179.pdf</t>
  </si>
  <si>
    <t>http://transparencia.sanpedro.gob.mx/documentosTransparenciaLinks/5302/200anexo_6504_331314.pdf</t>
  </si>
  <si>
    <t>http://transparencia.sanpedro.gob.mx/documentosTransparenciaLinks/5302/200anexo_6507_331316.pdf</t>
  </si>
  <si>
    <t>http://transparencia.sanpedro.gob.mx/documentosTransparenciaLinks/5302/200anexo_6508_331317.pdf</t>
  </si>
  <si>
    <t>http://transparencia.sanpedro.gob.mx/documentosTransparenciaLinks/5302/200anexo_6509_331318.pdf</t>
  </si>
  <si>
    <t>http://transparencia.sanpedro.gob.mx/documentosTransparenciaLinks/5302/200anexo_6510_331802.pdf</t>
  </si>
  <si>
    <t>http://transparencia.sanpedro.gob.mx/documentosTransparenciaLinks/5302/200anexo_6511_331803.pdf</t>
  </si>
  <si>
    <t>http://transparencia.sanpedro.gob.mx/documentosTransparenciaLinks/5302/200anexo_6512_331806.pdf</t>
  </si>
  <si>
    <t>http://transparencia.sanpedro.gob.mx/documentosTransparenciaLinks/5302/200anexo_6520_332369.pdf</t>
  </si>
  <si>
    <t>http://transparencia.sanpedro.gob.mx/documentosTransparenciaLinks/5302/200anexo_6997_00028683.pdf</t>
  </si>
  <si>
    <t>http://transparencia.sanpedro.gob.mx/documentosTransparenciaLinks/5302/200anexo_6995_1120-15918.pdf</t>
  </si>
  <si>
    <t>http://transparencia.sanpedro.gob.mx/documentosTransparenciaLinks/5302/200anexo_6996_24-28709.pdf</t>
  </si>
  <si>
    <t>http://transparencia.sanpedro.gob.mx/documentosTransparenciaLinks/5302/200anexo_6999_00028672.pdf</t>
  </si>
  <si>
    <t>http://transparencia.sanpedro.gob.mx/documentosTransparenciaLinks/5302/200anexo_6983_334290.pdf</t>
  </si>
  <si>
    <t>http://transparencia.sanpedro.gob.mx/documentosTransparenciaLinks/5302/200anexo_6977_334291.pdf</t>
  </si>
  <si>
    <t>http://transparencia.sanpedro.gob.mx/documentosTransparenciaLinks/5302/200anexo_6980_334292.pdf</t>
  </si>
  <si>
    <t>http://transparencia.sanpedro.gob.mx/documentosTransparenciaLinks/5302/200anexo_6998_00028784.pdf</t>
  </si>
  <si>
    <t>http://transparencia.sanpedro.gob.mx/documentosTransparenciaLinks/5302/200anexo_6976_332736%20FAC.pdf</t>
  </si>
  <si>
    <t>http://transparencia.sanpedro.gob.mx/documentosTransparenciaLinks/5302/200anexo_6981_332770.pdf</t>
  </si>
  <si>
    <t>http://transparencia.sanpedro.gob.mx/documentosTransparenciaLinks/5302/200anexo_6984_332875.pdf</t>
  </si>
  <si>
    <t>http://transparencia.sanpedro.gob.mx/documentosTransparenciaLinks/5302/200anexo_7525_16647.pdf</t>
  </si>
  <si>
    <t>http://transparencia.sanpedro.gob.mx/documentosTransparenciaLinks/5302/200anexo_7524_28789.pdf</t>
  </si>
  <si>
    <t>http://transparencia.sanpedro.gob.mx/documentosTransparenciaLinks/5302/200anexo_7526_16818.pdf</t>
  </si>
  <si>
    <t>http://transparencia.sanpedro.gob.mx/documentosTransparenciaLinks/5302/200anexo_7529_FS336169%20FACT%20UNICO.pdf</t>
  </si>
  <si>
    <t>http://transparencia.sanpedro.gob.mx/documentosTransparenciaLinks/5302/200anexo_7531_FS334871%20FACT.pdf</t>
  </si>
  <si>
    <t>http://transparencia.sanpedro.gob.mx/documentosTransparenciaLinks/5302/200anexo_7528_FS336322%20FACT.pdf</t>
  </si>
  <si>
    <t>http://transparencia.sanpedro.gob.mx/documentosTransparenciaLinks/5302/200anexo_8208_00028930.pdf</t>
  </si>
  <si>
    <t>http://transparencia.sanpedro.gob.mx/documentosTransparenciaLinks/5302/200anexo_8207_00028923.pdf</t>
  </si>
  <si>
    <t>http://transparencia.sanpedro.gob.mx/documentosTransparenciaLinks/5302/200anexo_8218_337365.pdf</t>
  </si>
  <si>
    <t>http://transparencia.sanpedro.gob.mx/documentosTransparenciaLinks/5302/200anexo_8219_337369.pdf</t>
  </si>
  <si>
    <t>http://transparencia.sanpedro.gob.mx/documentosTransparenciaLinks/5302/200anexo_8220_337370.pdf</t>
  </si>
  <si>
    <t>http://transparencia.sanpedro.gob.mx/documentosTransparenciaLinks/5302/200anexo_8221_337371.pdf</t>
  </si>
  <si>
    <t>http://transparencia.sanpedro.gob.mx/documentosTransparenciaLinks/5302/200anexo_8222_337399.pdf</t>
  </si>
  <si>
    <t>http://transparencia.sanpedro.gob.mx/documentosTransparenciaLinks/5302/200anexo_8223_337400.pdf</t>
  </si>
  <si>
    <t>http://transparencia.sanpedro.gob.mx/documentosTransparenciaLinks/5302/200anexo_8224_337402.pdf</t>
  </si>
  <si>
    <t>http://transparencia.sanpedro.gob.mx/documentosTransparenciaLinks/5302/200anexo_8225_337594.pdf</t>
  </si>
  <si>
    <t>http://transparencia.sanpedro.gob.mx/documentosTransparenciaLinks/5302/200anexo_8226_337597.pdf</t>
  </si>
  <si>
    <t>http://transparencia.sanpedro.gob.mx/documentosTransparenciaLinks/5302/200anexo_8227_337599.pdf</t>
  </si>
  <si>
    <t>http://transparencia.sanpedro.gob.mx/documentosTransparenciaLinks/5302/200anexo_8228_337760.pdf</t>
  </si>
  <si>
    <t>http://transparencia.sanpedro.gob.mx/documentosTransparenciaLinks/5302/200anexo_8229_337763.pdf</t>
  </si>
  <si>
    <t>http://transparencia.sanpedro.gob.mx/documentosTransparenciaLinks/5302/200anexo_8230_338179.pdf</t>
  </si>
  <si>
    <t>http://transparencia.sanpedro.gob.mx/documentosTransparenciaLinks/5302/200anexo_8231_338230.pdf</t>
  </si>
  <si>
    <t>http://transparencia.sanpedro.gob.mx/documentosTransparenciaLinks/5302/200anexo_8232_338234.pdf</t>
  </si>
  <si>
    <t>http://transparencia.sanpedro.gob.mx/documentosTransparenciaLinks/5302/200anexo_8233_338305.pdf</t>
  </si>
  <si>
    <t>http://transparencia.sanpedro.gob.mx/documentosTransparenciaLinks/5302/200anexo_8217_00028923.pdf</t>
  </si>
  <si>
    <t>http://transparencia.sanpedro.gob.mx/documentosTransparenciaLinks/5302/200anexo_8234_339385.pdf</t>
  </si>
  <si>
    <t>http://transparencia.sanpedro.gob.mx/documentosTransparenciaLinks/5302/200anexo_8235_339391.pdf</t>
  </si>
  <si>
    <t>http://transparencia.sanpedro.gob.mx/documentosTransparenciaLinks/5302/200anexo_8236_339401.pdf</t>
  </si>
  <si>
    <t>http://transparencia.sanpedro.gob.mx/documentosTransparenciaLinks/5302/200anexo_8237_339403.pdf</t>
  </si>
  <si>
    <t>http://transparencia.sanpedro.gob.mx/documentosTransparenciaLinks/5302/200anexo_8803_342152.pdf</t>
  </si>
  <si>
    <t>http://transparencia.sanpedro.gob.mx/documentosTransparenciaLinks/5302/200anexo_8801_342259.pdf</t>
  </si>
  <si>
    <t>http://transparencia.sanpedro.gob.mx/documentosTransparenciaLinks/5302/200anexo_8800_342263.pdf</t>
  </si>
  <si>
    <t>http://transparencia.sanpedro.gob.mx/documentosTransparenciaLinks/5302/200anexo_8810_00029054.pdf</t>
  </si>
  <si>
    <t>http://transparencia.sanpedro.gob.mx/documentosTransparenciaLinks/5302/200anexo_8809_339295.pdf</t>
  </si>
  <si>
    <t>http://transparencia.sanpedro.gob.mx/documentosTransparenciaLinks/5302/200anexo_8808_339296.pdf</t>
  </si>
  <si>
    <t>http://transparencia.sanpedro.gob.mx/documentosTransparenciaLinks/5302/200anexo_8807_339297.pdf</t>
  </si>
  <si>
    <t>http://transparencia.sanpedro.gob.mx/documentosTransparenciaLinks/5302/200anexo_8813_00028965.pdf</t>
  </si>
  <si>
    <t>http://transparencia.sanpedro.gob.mx/documentosTransparenciaLinks/5302/200anexo_8812_00029008.pdf</t>
  </si>
  <si>
    <t>http://transparencia.sanpedro.gob.mx/documentosTransparenciaLinks/5302/200anexo_8811_00029031.pdf</t>
  </si>
  <si>
    <t>http://transparencia.sanpedro.gob.mx/documentosTransparenciaLinks/5302/200anexo_8806_341522.pdf</t>
  </si>
  <si>
    <t>http://transparencia.sanpedro.gob.mx/documentosTransparenciaLinks/5302/200anexo_8805_341523.pdf</t>
  </si>
  <si>
    <t>http://transparencia.sanpedro.gob.mx/documentosTransparenciaLinks/5302/200anexo_8804_341524.pdf</t>
  </si>
  <si>
    <t>http://transparencia.sanpedro.gob.mx/documentosTransparenciaLinks/5302/200anexo_8802_342154.pdf</t>
  </si>
  <si>
    <t>http://transparencia.sanpedro.gob.mx/documentosTransparenciaLinks/5302/200anexo_8817_00029011.pdf</t>
  </si>
  <si>
    <t>http://transparencia.sanpedro.gob.mx/documentosTransparenciaLinks/5302/200anexo_8827_FS342235.pdf</t>
  </si>
  <si>
    <t>http://transparencia.sanpedro.gob.mx/documentosTransparenciaLinks/5302/200anexo_8826_342235.pdf</t>
  </si>
  <si>
    <t>Consumo por reunión del Lic. Enrique Javier González Cisneros, Secretario de Cultura, nómina 66275, con la C. Jeanette Clariond de la editorial Vaso Roto para acurdos y psobile participación en el Festival San Pedro Artefest 2018</t>
  </si>
  <si>
    <t xml:space="preserve">Entrega de diagnóstico del ciclo Administrativo de la Secretaría de Cultura </t>
  </si>
  <si>
    <t xml:space="preserve">Consumo por reunión del Lic. Enrique Javier González Cisneros, Secretario de Cultura, nómina 66275, Lic. Antonio Pichardo Murillo, Director de Vinculación Cultural, nómina 66323, la Lic. María Guadalupe Treviño González, Directora de Espacios Culturales, nómina 66276, la C. Elizabeth González Dorado, Responsable Operativo, nómina 4583, con el C. Alejandro Treviño quién realizó el diagnóstico del ciclo adminsitrativo de la Secretaría de Cultura  </t>
  </si>
  <si>
    <t>Presentación para el Festival San Pedro Artefest</t>
  </si>
  <si>
    <t>Consumo por reunión del Lic. Enrique Javier González Cisneros, Secretario de Cultura, nómina 66275, el Lic. Antonio Pichardo Murillo, Director de Vinculación Cultural, nómina 66323, con la Mtra. Rosario Zambrano, miembro del Consejo Consultivo Ciudadano de Culturapara realizar presentación de Flamenco en colaboración con la Secrtaría de Cultura dentro del Festival San Pedro Artefest 2018.</t>
  </si>
  <si>
    <t xml:space="preserve">Director </t>
  </si>
  <si>
    <t xml:space="preserve">Director de Vinculación Cultural </t>
  </si>
  <si>
    <t xml:space="preserve">Pichardo </t>
  </si>
  <si>
    <t xml:space="preserve">Murillo </t>
  </si>
  <si>
    <t>Consumo por reunión del Lic. Antonio Pichardo Murillo, Director de Vinculación Cultural, nómina 66323, con el C. Jesús Flores y Ricardo Lozano de Apodaca Representaciones para acuerdos de presentaciones para el Festival San Pedro Artefest 2018.</t>
  </si>
  <si>
    <t>Información agenda Artefest y entrega de diagnóstico</t>
  </si>
  <si>
    <t>Consumo por reunión del Lic. Enrique Javier González Cisneros, Secretario de Cultura, nómina 66275, con la Sra. Carmen Junco, Presidenta del Consejo Consultivo Ciudadano de la Secretaría de Cultura para revisar la programación del Festival San Pedro Artefest 2018 y el diagnóstico del ciclo administrativo de la Secretarpia de Cultura realizado por el C. Alejandro Treviño.</t>
  </si>
  <si>
    <t>Acuerdos de colaboración con el Festival Santa Lucía</t>
  </si>
  <si>
    <t>Consumo por reunión del Lic. Enrique Javier González Cisneros, Secretario de Cultura, nómina 66275, con el Lic. Antonio Pichardo Murillo, Director de Vinculación Cultural, nómina 66323 con la C. Lorenia Canavati, Presidenta del Festival Santa Lucía, la C. Ericka López, Coordinadora Ejecutiva del Festival Santa Lucía para revisar acuerdos en colaboración de eventos programados con la Secrtaría de Cultura.</t>
  </si>
  <si>
    <t>Colaboración y promoción del Festival San Pedro Artefest</t>
  </si>
  <si>
    <t>Consumo por reunión del Lic. Enrique Javier González Cisneros, Secretario de Cultura, nómina 66275, con la Lic. Marcela Botello, Directora General de Tursimo en Santiago, N.L. para revisar posible colaboración y la promoción del Festival San Pedro Artefest 2018.</t>
  </si>
  <si>
    <t>27 GR</t>
  </si>
  <si>
    <t>28 GR</t>
  </si>
  <si>
    <t>29 GR</t>
  </si>
  <si>
    <t>30 GR</t>
  </si>
  <si>
    <t>31 GR</t>
  </si>
  <si>
    <t>32 GR</t>
  </si>
  <si>
    <t>33 GR</t>
  </si>
  <si>
    <t>19GR</t>
  </si>
  <si>
    <t>Coordinador de Jueces Calificadores</t>
  </si>
  <si>
    <t>Secretaria de Ayuntamiento</t>
  </si>
  <si>
    <t xml:space="preserve">Jorge Luis </t>
  </si>
  <si>
    <t>Encuentro Nacional (Capacitacion)</t>
  </si>
  <si>
    <t>Playa del Carmen</t>
  </si>
  <si>
    <t>Encuentro con diez reponsables estatales del Programa Nacional de Alcoholimetría "Conduce Sin Alcohol"</t>
  </si>
  <si>
    <t>33V</t>
  </si>
  <si>
    <t>SRADAJ-1</t>
  </si>
  <si>
    <t>SRADAJ-2</t>
  </si>
  <si>
    <t>SRADAJ-3</t>
  </si>
  <si>
    <t>Enlace operativo</t>
  </si>
  <si>
    <t xml:space="preserve">Enlace Operativo </t>
  </si>
  <si>
    <t>Direccion de Policia</t>
  </si>
  <si>
    <t>Jorge Alberto</t>
  </si>
  <si>
    <t>Torres</t>
  </si>
  <si>
    <t>Rodriguez</t>
  </si>
  <si>
    <t xml:space="preserve">Subsanar observaciones requeriadas </t>
  </si>
  <si>
    <t>Cumplimiento a las observaciones de la Primera Ministracion</t>
  </si>
  <si>
    <t>SSPM-16</t>
  </si>
  <si>
    <t>SSPM16</t>
  </si>
  <si>
    <t>ALIMENTOS</t>
  </si>
  <si>
    <t>TRANSPORTACION TERRESTRE</t>
  </si>
  <si>
    <t>TRANSPORTACION AEREA</t>
  </si>
  <si>
    <t>34V</t>
  </si>
  <si>
    <t>Tramite en Secretaria de Medio Ambiente y Recursos Naturales (SEMARNAT)</t>
  </si>
  <si>
    <t>Proyecto para la construcción del puente vehicular en la calle Jimenez sobre el Río Santa Catarina</t>
  </si>
  <si>
    <t>UP3</t>
  </si>
  <si>
    <t>Unidad de Planeacion y Control</t>
  </si>
  <si>
    <t>35V</t>
  </si>
  <si>
    <t>TRANSPORTE AÉREO</t>
  </si>
  <si>
    <t>HOSPEDAJE, ALIMENTOS Y OTROS VIÁTICOS</t>
  </si>
  <si>
    <t>SFYTMDE-2</t>
  </si>
  <si>
    <t>36V</t>
  </si>
  <si>
    <t>Secretaria de Finanzas y tesoreria Municipal</t>
  </si>
  <si>
    <t>Externo</t>
  </si>
  <si>
    <t>Jesús</t>
  </si>
  <si>
    <t>Festival Internacional de Cine Queer de la Cineteca Nuevo León</t>
  </si>
  <si>
    <t>TRANSPORTACIÓN AEREA</t>
  </si>
  <si>
    <t>DVC1</t>
  </si>
  <si>
    <t>37V</t>
  </si>
  <si>
    <t>SCYT-4</t>
  </si>
  <si>
    <t>HOSPEDAJE Y ALIMENTOS</t>
  </si>
  <si>
    <t>TRANPORTACION TERRESTRE</t>
  </si>
  <si>
    <t>SCYT-5</t>
  </si>
  <si>
    <t>38V</t>
  </si>
  <si>
    <t>SSPM14</t>
  </si>
  <si>
    <t>cumplimiento de la primera Ministracion del FORTASEG 2018</t>
  </si>
  <si>
    <t>Entrega de documentacion para la primera ministracion FORTASEG</t>
  </si>
  <si>
    <t>SSPM-14</t>
  </si>
  <si>
    <t>39V</t>
  </si>
  <si>
    <t>La información contenida en este documento, corresponide a lo enviado en tiempo y forma por el area responsable y ejecutora del gasto</t>
  </si>
  <si>
    <t>Expositora, prestador de servicios que se invitó para dar conferencia, la información contenida en este documento, corresponide a lo enviado en tiempo y forma por el area responsable y ejecutora del gasto</t>
  </si>
  <si>
    <t>http://transparencia.sanpedro.gob.mx/documentosTransparenciaLinks/5302/200anexo_9331_FS-342952%202115.pdf</t>
  </si>
  <si>
    <t>http://transparencia.sanpedro.gob.mx/documentosTransparenciaLinks/5302/200anexo_9328_FS-342952%204220.pdf</t>
  </si>
  <si>
    <t>http://transparencia.sanpedro.gob.mx/documentosTransparenciaLinks/5302/200anexo_9330_FS-342952%202205.pdf</t>
  </si>
  <si>
    <t>http://transparencia.sanpedro.gob.mx/documentosTransparenciaLinks/5302/200anexo_9334_FS-342952%201606.pdf</t>
  </si>
  <si>
    <t>http://transparencia.sanpedro.gob.mx/documentosTransparenciaLinks/5302/200anexo_9332_FS-342952%201730.pdf</t>
  </si>
  <si>
    <t>http://transparencia.sanpedro.gob.mx/documentosTransparenciaLinks/5302/200anexo_9329_FS-342952%203010.pdf</t>
  </si>
  <si>
    <t>http://transparencia.sanpedro.gob.mx/documentosTransparenciaLinks/5302/200anexo_9335_FS-342952%20651.pdf</t>
  </si>
  <si>
    <t>http://transparencia.sanpedro.gob.mx/documentosTransparenciaLinks/5302/200anexo_9326_BENJAMIN%20SOTO%20INFORME.pdf</t>
  </si>
  <si>
    <t>http://transparencia.sanpedro.gob.mx/documentosTransparenciaLinks/5302/200anexo_9312_FS345208.pdf</t>
  </si>
  <si>
    <t>http://transparencia.sanpedro.gob.mx/documentosTransparenciaLinks/5302/200anexo_9315_FS344189.pdf</t>
  </si>
  <si>
    <t>http://transparencia.sanpedro.gob.mx/documentosTransparenciaLinks/5302/200anexo_9316_FS344126.pdf</t>
  </si>
  <si>
    <t>http://transparencia.sanpedro.gob.mx/documentosTransparenciaLinks/5302/200anexo_9317_FS343638.pdf</t>
  </si>
  <si>
    <t>http://transparencia.sanpedro.gob.mx/documentosTransparenciaLinks/5302/200anexo_9313_FS344495.pdf</t>
  </si>
  <si>
    <t>http://transparencia.sanpedro.gob.mx/documentosTransparenciaLinks/5302/200anexo_9325_FS342679.pdf</t>
  </si>
  <si>
    <t>http://transparencia.sanpedro.gob.mx/documentosTransparenciaLinks/5302/200anexo_9308_00029115.pdf</t>
  </si>
  <si>
    <t>http://transparencia.sanpedro.gob.mx/documentosTransparenciaLinks/5302/200anexo_9306_339498.pdf</t>
  </si>
  <si>
    <t>http://transparencia.sanpedro.gob.mx/documentosTransparenciaLinks/5302/200anexo_9303_339502.pdf</t>
  </si>
  <si>
    <t>http://transparencia.sanpedro.gob.mx/documentosTransparenciaLinks/5302/200anexo_9302_339537.pdf</t>
  </si>
  <si>
    <t>http://transparencia.sanpedro.gob.mx/documentosTransparenciaLinks/5302/200anexo_9305_00029211.pdf</t>
  </si>
  <si>
    <t>http://transparencia.sanpedro.gob.mx/documentosTransparenciaLinks/5302/200anexo_9311_00029170.pdf</t>
  </si>
  <si>
    <t>http://transparencia.sanpedro.gob.mx/documentosTransparenciaLinks/5302/200anexo_9296_344126.pdf</t>
  </si>
  <si>
    <t>http://transparencia.sanpedro.gob.mx/documentosTransparenciaLinks/5302/200anexo_9295_344127.pdf</t>
  </si>
  <si>
    <t>http://transparencia.sanpedro.gob.mx/documentosTransparenciaLinks/5302/200anexo_9294_344148.pdf</t>
  </si>
  <si>
    <t>http://transparencia.sanpedro.gob.mx/documentosTransparenciaLinks/5302/200anexo_9293_344149.pdf</t>
  </si>
  <si>
    <t>http://transparencia.sanpedro.gob.mx/documentosTransparenciaLinks/5302/200anexo_9297_343638.pdf</t>
  </si>
  <si>
    <t>http://transparencia.sanpedro.gob.mx/documentosTransparenciaLinks/5302/200anexo_9309_00029175.pdf</t>
  </si>
  <si>
    <t>http://transparencia.sanpedro.gob.mx/documentosTransparenciaLinks/5302/200anexo_9300_342679.pdf</t>
  </si>
  <si>
    <t>http://transparencia.sanpedro.gob.mx/documentosTransparenciaLinks/5302/200anexo_9299_342683.pdf</t>
  </si>
  <si>
    <t>http://transparencia.sanpedro.gob.mx/documentosTransparenciaLinks/5302/200anexo_9298_342684.pdf</t>
  </si>
  <si>
    <t>Director de Evaluación y Mejora Gubernamental</t>
  </si>
  <si>
    <t>Dirección de Evaluación y Mejora Gubernamental</t>
  </si>
  <si>
    <t>Ricardo A.</t>
  </si>
  <si>
    <t>Larragoity</t>
  </si>
  <si>
    <t>Entrega Reglamento en materia de Integridad, prevensión y Combate a la Corrupción</t>
  </si>
  <si>
    <t>Entrega del Reglamento en materia de Integridad, Prevensión y Combate a la Corrupción</t>
  </si>
  <si>
    <t>20GR</t>
  </si>
  <si>
    <t>21GR</t>
  </si>
  <si>
    <t>22GR</t>
  </si>
  <si>
    <t>23GR</t>
  </si>
  <si>
    <t>Secretaria de Finanzas y Tesoreria</t>
  </si>
  <si>
    <t xml:space="preserve">Carlos </t>
  </si>
  <si>
    <t>De La Garza</t>
  </si>
  <si>
    <t>Comida de trabajo del Lic. Carlos de la Garza Nomina 66306 Con Lic. Victor Garza Salinas, Notario Publico #67, Asunto: Compra de areas verdes</t>
  </si>
  <si>
    <t>SFYTMDP-1</t>
  </si>
  <si>
    <t>Secretaría de finanzas y tesoreria municipal</t>
  </si>
  <si>
    <t>Proyectos de inteconexión</t>
  </si>
  <si>
    <t>Proyecto Interconexión</t>
  </si>
  <si>
    <t>proyectos de museos</t>
  </si>
  <si>
    <t>Proyecto Museos</t>
  </si>
  <si>
    <t>34  GR</t>
  </si>
  <si>
    <t>35 GR</t>
  </si>
  <si>
    <t>34 GR</t>
  </si>
  <si>
    <t>27/07/208</t>
  </si>
  <si>
    <t>SC MC-01</t>
  </si>
  <si>
    <t>Secretaria de cultura</t>
  </si>
  <si>
    <t>Museo Oaxaca</t>
  </si>
  <si>
    <t>Comisaria del Museo de Oaxaca</t>
  </si>
  <si>
    <t>Eva</t>
  </si>
  <si>
    <t>Romero</t>
  </si>
  <si>
    <t>Herrera</t>
  </si>
  <si>
    <t>Supervision del Montaje de la exposicion de Blanco sobre blanco Textiles de Oaxaca</t>
  </si>
  <si>
    <t>Oaxaca</t>
  </si>
  <si>
    <t>40V</t>
  </si>
  <si>
    <t>Supervisor de Auditoría</t>
  </si>
  <si>
    <t>supervisor de Auditoría</t>
  </si>
  <si>
    <t>Dirección de Auditoria y Control Interno</t>
  </si>
  <si>
    <t xml:space="preserve">Karla Nelly  </t>
  </si>
  <si>
    <t>Puente</t>
  </si>
  <si>
    <t>Rosales</t>
  </si>
  <si>
    <t>Encuentro Nacional de Auditores</t>
  </si>
  <si>
    <t>SCYT-6</t>
  </si>
  <si>
    <t>41V</t>
  </si>
  <si>
    <t>SCYT-7</t>
  </si>
  <si>
    <t>Premio Galardon Manuel Torres</t>
  </si>
  <si>
    <t>Yucatan</t>
  </si>
  <si>
    <t>Mérida</t>
  </si>
  <si>
    <t>Premio Galardon Manuel Torres Serrania</t>
  </si>
  <si>
    <t>42V</t>
  </si>
  <si>
    <t xml:space="preserve">Ricardo </t>
  </si>
  <si>
    <t>Mesa de trabajo para la Primera Ministracion FORTASEG 2018</t>
  </si>
  <si>
    <t>SSPM-15</t>
  </si>
  <si>
    <t>SSPM15</t>
  </si>
  <si>
    <t>HOSPEDAJE</t>
  </si>
  <si>
    <t>ESTANCIA DEL CARRO</t>
  </si>
  <si>
    <t>43V</t>
  </si>
  <si>
    <t>http://transparencia.sanpedro.gob.mx/documentosTransparenciaLinks/5302/200anexo_9962_FS%20345766.pdf</t>
  </si>
  <si>
    <t>http://transparencia.sanpedro.gob.mx/documentosTransparenciaLinks/5302/200anexo_9963_FS%20345991%20Oficio.pdf</t>
  </si>
  <si>
    <t>http://transparencia.sanpedro.gob.mx/documentosTransparenciaLinks/5302/200anexo_9969_FS347700%20INTERCONEXION.pdf</t>
  </si>
  <si>
    <t>http://transparencia.sanpedro.gob.mx/documentosTransparenciaLinks/5302/200anexo_9970_FS347700%20MAESTRO.pdf</t>
  </si>
  <si>
    <t>http://transparencia.sanpedro.gob.mx/documentosTransparenciaLinks/5302/200anexo_9964_FS345762%20345882%20ARISTOTELES.pdf</t>
  </si>
  <si>
    <t>http://transparencia.sanpedro.gob.mx/documentosTransparenciaLinks/5302/200anexo_9966_FS347226%20FS347242%20FS347243.pdf</t>
  </si>
  <si>
    <t>http://transparencia.sanpedro.gob.mx/documentosTransparenciaLinks/5302/200anexo_9968_FS347610%20INFORME%20MERIDA2018.pdf</t>
  </si>
  <si>
    <t>http://transparencia.sanpedro.gob.mx/documentosTransparenciaLinks/5302/200anexo_9967_FS347545%20FS347546%20FS347547%20FS347658%20SEG%20PUBLICA.pdf</t>
  </si>
  <si>
    <t>http://transparencia.sanpedro.gob.mx/documentosTransparenciaLinks/5302/200anexo_9944_00029253.pdf</t>
  </si>
  <si>
    <t>http://transparencia.sanpedro.gob.mx/documentosTransparenciaLinks/5302/200anexo_9945_00029256.pdf</t>
  </si>
  <si>
    <t>http://transparencia.sanpedro.gob.mx/documentosTransparenciaLinks/5302/200anexo_9943_19613.pdf</t>
  </si>
  <si>
    <t>http://transparencia.sanpedro.gob.mx/documentosTransparenciaLinks/5302/200anexo_9946_00029314.pdf</t>
  </si>
  <si>
    <t>http://transparencia.sanpedro.gob.mx/documentosTransparenciaLinks/5302/200anexo_9947_345762.pdf</t>
  </si>
  <si>
    <t>http://transparencia.sanpedro.gob.mx/documentosTransparenciaLinks/5302/200anexo_9950_347226.pdf</t>
  </si>
  <si>
    <t>http://transparencia.sanpedro.gob.mx/documentosTransparenciaLinks/5302/200anexo_9952_347243.pdf</t>
  </si>
  <si>
    <t>http://transparencia.sanpedro.gob.mx/documentosTransparenciaLinks/5302/200anexo_9951_347242.pdf</t>
  </si>
  <si>
    <t>http://transparencia.sanpedro.gob.mx/documentosTransparenciaLinks/5302/200anexo_9958_347545.pdf</t>
  </si>
  <si>
    <t>http://transparencia.sanpedro.gob.mx/documentosTransparenciaLinks/5302/200anexo_9959_347546.pdf</t>
  </si>
  <si>
    <t>http://transparencia.sanpedro.gob.mx/documentosTransparenciaLinks/5302/200anexo_9960_347547.pdf</t>
  </si>
  <si>
    <t>http://transparencia.sanpedro.gob.mx/documentosTransparenciaLinks/5302/200anexo_9961_347658.pdf</t>
  </si>
  <si>
    <t>http://transparencia.sanpedro.gob.mx/documentosTransparenciaLinks/5302/200anexo_9948_345882.pdf</t>
  </si>
  <si>
    <t xml:space="preserve">Acuerdos sobre lectura dramatizada y homenaje al Cronista de San Pedro </t>
  </si>
  <si>
    <t>Consumo por reunión del Lic. Enrique Javier González Cisneros, Secretario de Cultura, nómina 66275, la Lic. Guadalupe Treviño González, Directora de Espacios Culturales, nómina 66276, el Lic. Carlos González, Cronista de San Pedro, el C. Adán Canales y la C. Delia Garda para acuerdos sobre lectura dramatizada "Un tiempo, un sueño, una vida" y el homenaje al Cronista Carlos González.</t>
  </si>
  <si>
    <t>Acuerdos para el Festival Artefest 2018</t>
  </si>
  <si>
    <t>Consumo por reunión del Lic. Enrique Javier González Cisneros, Secretario de Cultura, nómina 66275, la Sra. Liliana Melo de Sada, miembro del Consejo Consultivo Ciudadano de Cultura y la C. Lorenia Canavati Presidenta del Patronato del Festival Santa Lucía para revisar acuerdos para el Festial San Pedro Artefest 2018.</t>
  </si>
  <si>
    <t>En atención por participación en exposiciones</t>
  </si>
  <si>
    <t>Consumo por reunión del Lic. Enrique Javier González Cisneros, Secretario de Cultura, nómina 66275, con el artista Gerardo Cantú y Sergio Villarreal en atención por su participación en exposiciones.</t>
  </si>
  <si>
    <t>36 GR</t>
  </si>
  <si>
    <t>37 GR</t>
  </si>
  <si>
    <t>38 GR</t>
  </si>
  <si>
    <t>24GR</t>
  </si>
  <si>
    <t>25GR</t>
  </si>
  <si>
    <t>26GR</t>
  </si>
  <si>
    <t>Regidor</t>
  </si>
  <si>
    <t>Of. Adminsitrativa de Regidores</t>
  </si>
  <si>
    <t>Magda Karina</t>
  </si>
  <si>
    <t>Moreno</t>
  </si>
  <si>
    <t>Juarez</t>
  </si>
  <si>
    <t>9° Congreso Nacional de Cabildo</t>
  </si>
  <si>
    <t>San Pedro</t>
  </si>
  <si>
    <t>Guerrero</t>
  </si>
  <si>
    <t>Acapulco</t>
  </si>
  <si>
    <t>Interesada</t>
  </si>
  <si>
    <t>RA1</t>
  </si>
  <si>
    <t>44V</t>
  </si>
  <si>
    <t>Encargado del Despacho de la Dirección de Jueces Calificadores</t>
  </si>
  <si>
    <t>Benjamín</t>
  </si>
  <si>
    <t>Soto</t>
  </si>
  <si>
    <t>Reyna</t>
  </si>
  <si>
    <t>Presentación de las Primeras Memorias (2015-2018)DEL Programa Nacional Alcoholimetría "Conduce sin Alcohol"</t>
  </si>
  <si>
    <t>Presentacón de las Primeras Memorias (2015-2018) del Programa Nacional de Alcoholimetría "Conduce Sin Alcohol"</t>
  </si>
  <si>
    <t>SRADJC-1</t>
  </si>
  <si>
    <t>45V</t>
  </si>
  <si>
    <t>Secretaria del Republicano Ayuntamiento, Dirección de Jueces Calificadores</t>
  </si>
  <si>
    <t>DIRECTOR(A)</t>
  </si>
  <si>
    <t>DIRECCION DE PROTECCIÓN CIVIL</t>
  </si>
  <si>
    <t>JOSE ISMAEL</t>
  </si>
  <si>
    <t>MARTINEZ</t>
  </si>
  <si>
    <t>CONTRERAS</t>
  </si>
  <si>
    <t xml:space="preserve">Estados Unidos </t>
  </si>
  <si>
    <t>Texas</t>
  </si>
  <si>
    <t>Laredo</t>
  </si>
  <si>
    <t>Recibir Donativo Bomberos Laredo</t>
  </si>
  <si>
    <t>Recibir donativo de 30 trajes de bombero forestal por parte de laredo fire deparment. consistentes en 30 chaquetas y 30 pantalones de nomex pbi especiales para el ataque de incendios forestales, Por la escuela de bomberos de laredo international</t>
  </si>
  <si>
    <t>PASAJE TERRESTRE</t>
  </si>
  <si>
    <t>GASTO DE VIAJE</t>
  </si>
  <si>
    <t>GASOLINA</t>
  </si>
  <si>
    <t>46V</t>
  </si>
  <si>
    <t>Oficina Administrativa del Republicano Ayuntamiento</t>
  </si>
  <si>
    <t>Secretaria del Republicano Ayuntamiento, Dirección de Protección Civil</t>
  </si>
  <si>
    <t>Viaje de Trabajo, Extinción de fideicomiso</t>
  </si>
  <si>
    <t>Viaje de trabajo del Lic. Carlos de la Garza Garza no. nomina 66306 con motivo de la extinción de fideicomiso del Municipio de san pedro y h.s.b.c.</t>
  </si>
  <si>
    <t>SFYTMDP-2</t>
  </si>
  <si>
    <t>47V</t>
  </si>
  <si>
    <t>Supervisor/Proyectista</t>
  </si>
  <si>
    <t xml:space="preserve">Proyectista </t>
  </si>
  <si>
    <t>Dirección de Proyectos y Construcción</t>
  </si>
  <si>
    <t xml:space="preserve">Juan Pablo </t>
  </si>
  <si>
    <t xml:space="preserve">Ramírez </t>
  </si>
  <si>
    <t>Arroyo</t>
  </si>
  <si>
    <t xml:space="preserve">Reunion de trabajo para tratar asuntos Proyecto Fuente El Eden </t>
  </si>
  <si>
    <t>SOP-3</t>
  </si>
  <si>
    <t>48V</t>
  </si>
  <si>
    <t>Secretaria de Obras Publicas</t>
  </si>
  <si>
    <t>otros servicios de traslado y hospedaje</t>
  </si>
  <si>
    <t>SSPM-17</t>
  </si>
  <si>
    <t>Subsanar observaciones, homologacion salarial</t>
  </si>
  <si>
    <t>SSPM17</t>
  </si>
  <si>
    <t>49V</t>
  </si>
  <si>
    <t>Enlace Operativo</t>
  </si>
  <si>
    <t>Capaitacion CUP</t>
  </si>
  <si>
    <t>capacitacion Cup</t>
  </si>
  <si>
    <t>SSPM-18</t>
  </si>
  <si>
    <t>SSPM18</t>
  </si>
  <si>
    <t>50V</t>
  </si>
  <si>
    <t>Dirección de Policia</t>
  </si>
  <si>
    <t xml:space="preserve">revision de documentacion </t>
  </si>
  <si>
    <t>Revision de Documentos</t>
  </si>
  <si>
    <t>SSPM-22</t>
  </si>
  <si>
    <t>SSPM22</t>
  </si>
  <si>
    <t>51V</t>
  </si>
  <si>
    <t>http://transparencia.sanpedro.gob.mx/documentosTransparenciaLinks/5302/200anexo_10413_FS347341.pdf</t>
  </si>
  <si>
    <t>http://transparencia.sanpedro.gob.mx/documentosTransparenciaLinks/5302/200anexo_10415_FS348166.pdf</t>
  </si>
  <si>
    <t>http://transparencia.sanpedro.gob.mx/documentosTransparenciaLinks/5302/200anexo_10414_FS348123.pdf</t>
  </si>
  <si>
    <t>http://transparencia.sanpedro.gob.mx/documentosTransparenciaLinks/5302/200anexo_10418_FS349516.pdf</t>
  </si>
  <si>
    <t>http://transparencia.sanpedro.gob.mx/documentosTransparenciaLinks/5302/200anexo_10411_FS346690.pdf</t>
  </si>
  <si>
    <t>http://transparencia.sanpedro.gob.mx/documentosTransparenciaLinks/5302/200anexo_10412_FS347337.pdf</t>
  </si>
  <si>
    <t>http://transparencia.sanpedro.gob.mx/documentosTransparenciaLinks/5302/200anexo_10416_FS349150.pdf</t>
  </si>
  <si>
    <t>http://transparencia.sanpedro.gob.mx/documentosTransparenciaLinks/5302/200anexo_10417_FS349422.pdf</t>
  </si>
  <si>
    <t>http://transparencia.sanpedro.gob.mx/documentosTransparenciaLinks/5302/200anexo_10400_347341.pdf</t>
  </si>
  <si>
    <t>http://transparencia.sanpedro.gob.mx/documentosTransparenciaLinks/5302/200anexo_10404_348348.pdf</t>
  </si>
  <si>
    <t>http://transparencia.sanpedro.gob.mx/documentosTransparenciaLinks/5302/200anexo_10405_348354.pdf</t>
  </si>
  <si>
    <t>http://transparencia.sanpedro.gob.mx/documentosTransparenciaLinks/5302/200anexo_10401_348166.pdf</t>
  </si>
  <si>
    <t>http://transparencia.sanpedro.gob.mx/documentosTransparenciaLinks/5302/200anexo_10402_348175.pdf</t>
  </si>
  <si>
    <t>http://transparencia.sanpedro.gob.mx/documentosTransparenciaLinks/5302/200anexo_10403_348177.pdf</t>
  </si>
  <si>
    <t>http://transparencia.sanpedro.gob.mx/documentosTransparenciaLinks/5302/200anexo_10395_00029377.pdf</t>
  </si>
  <si>
    <t>http://transparencia.sanpedro.gob.mx/documentosTransparenciaLinks/5302/200anexo_10398_00029464.pdf</t>
  </si>
  <si>
    <t>http://transparencia.sanpedro.gob.mx/documentosTransparenciaLinks/5302/200anexo_10399_346690.pdf</t>
  </si>
  <si>
    <t>http://transparencia.sanpedro.gob.mx/documentosTransparenciaLinks/5302/200anexo_10406_348659.pdf</t>
  </si>
  <si>
    <t>http://transparencia.sanpedro.gob.mx/documentosTransparenciaLinks/5302/200anexo_10396_00029398.pdf</t>
  </si>
  <si>
    <t>http://transparencia.sanpedro.gob.mx/documentosTransparenciaLinks/5302/200anexo_10407_349150.pdf</t>
  </si>
  <si>
    <t>http://transparencia.sanpedro.gob.mx/documentosTransparenciaLinks/5302/200anexo_10408_349155.pdf</t>
  </si>
  <si>
    <t>http://transparencia.sanpedro.gob.mx/documentosTransparenciaLinks/5302/200anexo_10409_349158.pdf</t>
  </si>
  <si>
    <t>http://transparencia.sanpedro.gob.mx/documentosTransparenciaLinks/5302/200anexo_10410_349958.pdf</t>
  </si>
  <si>
    <t>http://transparencia.sanpedro.gob.mx/documentosTransparenciaLinks/5302/200anexo_10397_00029462.pdf</t>
  </si>
  <si>
    <t>http://transparencia.sanpedro.gob.mx/documentosTransparenciaLinks/5302/200anexo_10424_00029378.pdf</t>
  </si>
  <si>
    <t>http://transparencia.sanpedro.gob.mx/documentosTransparenciaLinks/5302/200anexo_10421_FS348287%201930.pdf</t>
  </si>
  <si>
    <t>http://transparencia.sanpedro.gob.mx/documentosTransparenciaLinks/5302/200anexo_10422_FS348287%201430.pdf</t>
  </si>
  <si>
    <t>http://transparencia.sanpedro.gob.mx/documentosTransparenciaLinks/5302/200anexo_10423_FS348287%201542.pdf</t>
  </si>
  <si>
    <t xml:space="preserve">Curso Taller de Tipps </t>
  </si>
  <si>
    <t>Curso Taller TIPPS</t>
  </si>
  <si>
    <t>SRADJC-2</t>
  </si>
  <si>
    <t>372</t>
  </si>
  <si>
    <t>371</t>
  </si>
  <si>
    <t>GASTOS DE VIAJE</t>
  </si>
  <si>
    <t>Sria. Del Ayuntamiento</t>
  </si>
  <si>
    <t>Capaitacion Materiales Peligrosos y Respuesta a Emergencias en el Ferrocarril</t>
  </si>
  <si>
    <t>SA18</t>
  </si>
  <si>
    <t>SRADPC-1</t>
  </si>
  <si>
    <t>Secretaría del Republicano Ayuntamiento, Dirección de Protección Civil</t>
  </si>
  <si>
    <t>SRADPC-2</t>
  </si>
  <si>
    <t>Viaje de Trabajo</t>
  </si>
  <si>
    <t>Viaje de trabajo del Lic. Carlos de la Garza Garza no. nomina 66306 con motivo de la extinción de fideicomiso del Municipio de San Pedro y H.S.B.C</t>
  </si>
  <si>
    <t>SFYTMDP-3</t>
  </si>
  <si>
    <t>Dir. de Protección Civil</t>
  </si>
  <si>
    <t>Presentación de Libro " Crítica del Arte, Una Disciplina en Vías de Extinción" dentro del Festival Artefest 2018.</t>
  </si>
  <si>
    <t>Festival San Pedro Artefest 2018</t>
  </si>
  <si>
    <t>Distrito Federal</t>
  </si>
  <si>
    <t>Héctor</t>
  </si>
  <si>
    <t>Archundia</t>
  </si>
  <si>
    <t>Ibarra</t>
  </si>
  <si>
    <t>SDC-2</t>
  </si>
  <si>
    <t>52V</t>
  </si>
  <si>
    <t>53V</t>
  </si>
  <si>
    <t>54V</t>
  </si>
  <si>
    <t>55V</t>
  </si>
  <si>
    <t>Secretaria de Desarrollo Cultural Dirección de Vinculación Cultural</t>
  </si>
  <si>
    <t>56V</t>
  </si>
  <si>
    <t>SDSDIF-2</t>
  </si>
  <si>
    <t>Coord. de Prot Integral NNA</t>
  </si>
  <si>
    <t>Dirección DIF</t>
  </si>
  <si>
    <t>Viaje a CDMX</t>
  </si>
  <si>
    <t>Fortalecimiento de los Sistemas de Protección al menor</t>
  </si>
  <si>
    <t>Direccion Integral de la Familia Coord. de Prot Integral NNA</t>
  </si>
  <si>
    <t>revision de documentacion y fichas de verificacion</t>
  </si>
  <si>
    <t>SSPM-19</t>
  </si>
  <si>
    <t>Capacitacion Cup</t>
  </si>
  <si>
    <t>SSPM19</t>
  </si>
  <si>
    <t>57V</t>
  </si>
  <si>
    <t>Validacion Anexo Tecnico y RISS</t>
  </si>
  <si>
    <t>Validacion de anexo tecnico</t>
  </si>
  <si>
    <t>SSPM-20</t>
  </si>
  <si>
    <t>375</t>
  </si>
  <si>
    <t>58V</t>
  </si>
  <si>
    <t>Entrega de fichas de validacion</t>
  </si>
  <si>
    <t xml:space="preserve">entrega de ficha tecnico </t>
  </si>
  <si>
    <t>SSPM-21</t>
  </si>
  <si>
    <t>SSPM21</t>
  </si>
  <si>
    <t>RENTA PC</t>
  </si>
  <si>
    <t>59V</t>
  </si>
  <si>
    <t>Ismael</t>
  </si>
  <si>
    <t xml:space="preserve">Vargas </t>
  </si>
  <si>
    <t>Rivera</t>
  </si>
  <si>
    <t>Invitación de Escultor a Inauguracion de obra El eden</t>
  </si>
  <si>
    <t>Invitación al escultor Ismael Vargas, creador de la obra El Eden, a la inauguracion de espacio donde se encuentra la obra en SPGG</t>
  </si>
  <si>
    <t>OFA-3</t>
  </si>
  <si>
    <t>60V</t>
  </si>
  <si>
    <t xml:space="preserve">Coordinadora Administrativa </t>
  </si>
  <si>
    <t>Secretaria de Desarrollo Económico</t>
  </si>
  <si>
    <t>Aìda Miriam</t>
  </si>
  <si>
    <t>Gómez</t>
  </si>
  <si>
    <t>Semana del Emprendedor</t>
  </si>
  <si>
    <t>Mèxico</t>
  </si>
  <si>
    <t>Nuevo Leòn</t>
  </si>
  <si>
    <t>61V</t>
  </si>
  <si>
    <t>Secretaría de Desarrollo Economico</t>
  </si>
  <si>
    <t>SDE-1</t>
  </si>
  <si>
    <t xml:space="preserve">Arq. Fernando </t>
  </si>
  <si>
    <t>Proyectos Bosques de la Montaña</t>
  </si>
  <si>
    <t xml:space="preserve">San Pedro </t>
  </si>
  <si>
    <t>39 GR</t>
  </si>
  <si>
    <t>27GR</t>
  </si>
  <si>
    <t>Comida de Trabajo</t>
  </si>
  <si>
    <t>COMIDA DE TRABAJO LIC. CARLOS DE LA GARZA GARZA NO. NOMINA 66306 CON EL LIC. PATRICIO DE LA GARZA  ASUNTO: PROYECTO EJECUTIVO PARQUE ENFRENTE DEL INSTITUTO NUEVO AMANECER</t>
  </si>
  <si>
    <t>COMIDA DE TRABAJO LIC. CARLOS DE LA GARZA GARZA NO. NOMINA 66306  CON LIC. EDUARDO ARIZPE, LIC. ROBERTO MARTINEZ, LIC. ALRBERTO SOLARES, ASUNTO: REGULARIZACION DEL TERRENO DE 102 HECTARIAS DE L ACOMPRA DE AREA VERDE</t>
  </si>
  <si>
    <t>COMIDA DE TRABAJO LIC. CARLOS DE LA GARZA GARZA NO. NOMINA 66306  CON LIC. ROBERTO SLAINAS Y LIC. GONZALO GALINDO  ( NOTARIO) ASUNTO: EXTENCION DEL FIDEICOMISO CON HSBC GARZA AYALA</t>
  </si>
  <si>
    <t xml:space="preserve">COMIDA DE TRABAJO LIC. CARLOS DE LA GARZA GARZA NO. NOMINA 66306  CON LIC. MARIA TERESA TREVIÑO  ASUNTO: PROYECTO EJECUTIVO CENDI </t>
  </si>
  <si>
    <t xml:space="preserve">COMIDA DE TRABAJO LIC. CARLOS DE LA GARZA GARZA NO. NOMINA 66306  CON ERNESTO SANTOS ZAMBRANO ASUNTO: COMPRA VENTA AREA VERDE </t>
  </si>
  <si>
    <t>40 GR</t>
  </si>
  <si>
    <t>41 GR</t>
  </si>
  <si>
    <t>42 GR</t>
  </si>
  <si>
    <t>43 GR</t>
  </si>
  <si>
    <t>44 GR</t>
  </si>
  <si>
    <t>28GR</t>
  </si>
  <si>
    <t>Secretaría de Finanzas y Tesoreria Municipal</t>
  </si>
  <si>
    <t>45 GR</t>
  </si>
  <si>
    <t>29GR</t>
  </si>
  <si>
    <t>Invitación de Escultor Ismael Vargas Inauguracion de obra El eden</t>
  </si>
  <si>
    <t>http://transparencia.sanpedro.gob.mx/documentosTransparenciaLinks/5302/200anexo_11045_FS352053%20comida%20alcalde%20con%20artista.pdf</t>
  </si>
  <si>
    <t>http://transparencia.sanpedro.gob.mx/documentosTransparenciaLinks/5302/200anexo_11034_351344%20Oficio%20SFT-DPM-442-2018.pdf</t>
  </si>
  <si>
    <t>http://transparencia.sanpedro.gob.mx/documentosTransparenciaLinks/5302/200anexo_11033_351025%20Informe%20de%20Actividades.pdf</t>
  </si>
  <si>
    <t>http://transparencia.sanpedro.gob.mx/documentosTransparenciaLinks/5302/200anexo_11041_fs%20351873.pdf</t>
  </si>
  <si>
    <t>http://transparencia.sanpedro.gob.mx/documentosTransparenciaLinks/5302/200anexo_11046_FS352053.pdf</t>
  </si>
  <si>
    <t>http://transparencia.sanpedro.gob.mx/documentosTransparenciaLinks/5302/200anexo_11038_FS%20350514%20350502%20350518.pdf</t>
  </si>
  <si>
    <t>http://transparencia.sanpedro.gob.mx/documentosTransparenciaLinks/5302/200anexo_11043_FS351225%20Oficio%20N°%20632%20Cheque%20N°%2029409.pdf</t>
  </si>
  <si>
    <t>http://transparencia.sanpedro.gob.mx/documentosTransparenciaLinks/5302/200anexo_11037_FS%20350389%20Oficio%20SFT-DPM-402-2018.pdf</t>
  </si>
  <si>
    <t>http://transparencia.sanpedro.gob.mx/documentosTransparenciaLinks/5302/200anexo_11042_FS349428,%20349954,%20349430.pdf</t>
  </si>
  <si>
    <t>http://transparencia.sanpedro.gob.mx/documentosTransparenciaLinks/5302/200anexo_11039_FS%20350589.pdf</t>
  </si>
  <si>
    <t>http://transparencia.sanpedro.gob.mx/documentosTransparenciaLinks/5302/200anexo_11044_FS351872,%20351869,%20351871.pdf</t>
  </si>
  <si>
    <t>http://transparencia.sanpedro.gob.mx/documentosTransparenciaLinks/5302/200anexo_11035_FS%20350038%20PROGRAMA%20TIPPS%20NL%2020%20HORAS%20%20(2).pdf</t>
  </si>
  <si>
    <t>http://transparencia.sanpedro.gob.mx/documentosTransparenciaLinks/5302/200anexo_11036_FS%20350129%20350128.pdf</t>
  </si>
  <si>
    <t>http://transparencia.sanpedro.gob.mx/documentosTransparenciaLinks/5302/200anexo_11031_00029602.pdf</t>
  </si>
  <si>
    <t>http://transparencia.sanpedro.gob.mx/documentosTransparenciaLinks/5302/200anexo_11009_00029541.pdf</t>
  </si>
  <si>
    <t>http://transparencia.sanpedro.gob.mx/documentosTransparenciaLinks/5302/200anexo_11007_00029464.pdf</t>
  </si>
  <si>
    <t>http://transparencia.sanpedro.gob.mx/documentosTransparenciaLinks/5302/200anexo_11029_00029557.pdf</t>
  </si>
  <si>
    <t>http://transparencia.sanpedro.gob.mx/documentosTransparenciaLinks/5302/200anexo_11030_00029568.pdf</t>
  </si>
  <si>
    <t>http://transparencia.sanpedro.gob.mx/documentosTransparenciaLinks/5302/200anexo_11011_00029602.pdf</t>
  </si>
  <si>
    <t>http://transparencia.sanpedro.gob.mx/documentosTransparenciaLinks/5302/200anexo_11017_350129.pdf</t>
  </si>
  <si>
    <t>http://transparencia.sanpedro.gob.mx/documentosTransparenciaLinks/5302/200anexo_11016_350128.pdf</t>
  </si>
  <si>
    <t>http://transparencia.sanpedro.gob.mx/documentosTransparenciaLinks/5302/200anexo_11024_351225.pdf</t>
  </si>
  <si>
    <t>http://transparencia.sanpedro.gob.mx/documentosTransparenciaLinks/5302/200anexo_11019_350514.pdf</t>
  </si>
  <si>
    <t>http://transparencia.sanpedro.gob.mx/documentosTransparenciaLinks/5302/200anexo_11018_350502.pdf</t>
  </si>
  <si>
    <t>http://transparencia.sanpedro.gob.mx/documentosTransparenciaLinks/5302/200anexo_11021_350518.pdf</t>
  </si>
  <si>
    <t>http://transparencia.sanpedro.gob.mx/documentosTransparenciaLinks/5302/200anexo_11012_349428.pdf</t>
  </si>
  <si>
    <t>http://transparencia.sanpedro.gob.mx/documentosTransparenciaLinks/5302/200anexo_11015_349954.pdf</t>
  </si>
  <si>
    <t>http://transparencia.sanpedro.gob.mx/documentosTransparenciaLinks/5302/200anexo_11013_349430.pdf</t>
  </si>
  <si>
    <t>http://transparencia.sanpedro.gob.mx/documentosTransparenciaLinks/5302/200anexo_11022_350589.pdf</t>
  </si>
  <si>
    <t>http://transparencia.sanpedro.gob.mx/documentosTransparenciaLinks/5302/200anexo_11027_351872.pdf</t>
  </si>
  <si>
    <t>http://transparencia.sanpedro.gob.mx/documentosTransparenciaLinks/5302/200anexo_11026_351871.pdf</t>
  </si>
  <si>
    <t>http://transparencia.sanpedro.gob.mx/documentosTransparenciaLinks/5302/200anexo_11025_351869.pdf</t>
  </si>
  <si>
    <t>http://transparencia.sanpedro.gob.mx/documentosTransparenciaLinks/5302/200anexo_11028_351873.pdf</t>
  </si>
  <si>
    <t>http://transparencia.sanpedro.gob.mx/documentosTransparenciaLinks/5302/200anexo_11014_350038.pdf</t>
  </si>
  <si>
    <t>Auxiliar de Contabilidad</t>
  </si>
  <si>
    <t>Presentar en Palacio Nacional formatos por baja de accesos SRPU.</t>
  </si>
  <si>
    <t>Presentar formatos por baja de accesos SRPU</t>
  </si>
  <si>
    <t>62V</t>
  </si>
  <si>
    <t>SFYTMDE-3</t>
  </si>
  <si>
    <t>Secretaria</t>
  </si>
  <si>
    <t>Secretaria de Cultura</t>
  </si>
  <si>
    <t xml:space="preserve">Martha Eugenia </t>
  </si>
  <si>
    <t xml:space="preserve">Sañudo </t>
  </si>
  <si>
    <t xml:space="preserve">Velázquez </t>
  </si>
  <si>
    <t xml:space="preserve">Acuerdos de la realización de conciertos musicales en colaboración con la Secretaría de Cultura </t>
  </si>
  <si>
    <t xml:space="preserve">Consumo por reunión de la Dra. Martha Eugenia Sañudo Velázquez, Secretaria de Cultura, nómina 66902 con la Mtra. Myrthala Salazar, Presidenta de Parnassós, Expresión Musical A.C. para revisar acuerdos de la realización de conciertos musicales en colaboración con la Secretaría de Cultura </t>
  </si>
  <si>
    <t>30GR</t>
  </si>
  <si>
    <t>46 GR</t>
  </si>
  <si>
    <t>31GR</t>
  </si>
  <si>
    <t>32GR</t>
  </si>
  <si>
    <t>Representación del Municipio comida de trabajo</t>
  </si>
  <si>
    <t>Comidas de trabajo</t>
  </si>
  <si>
    <t>47 GR</t>
  </si>
  <si>
    <t>48 GR</t>
  </si>
  <si>
    <t>El area responsable no presento la información para el llenado completo de este formato</t>
  </si>
  <si>
    <t>http://transparencia.sanpedro.gob.mx/documentosTransparenciaLinks/5302/200anexo_11508_DOC301018-30102018154013.pdf</t>
  </si>
  <si>
    <t>http://transparencia.sanpedro.gob.mx/documentosTransparenciaLinks/5302/200anexo_11507_FS354024%20INFORME.pdf</t>
  </si>
  <si>
    <t>http://transparencia.sanpedro.gob.mx/documentosTransparenciaLinks/5302/200anexo_11447_FS352154.pdf</t>
  </si>
  <si>
    <t>http://transparencia.sanpedro.gob.mx/documentosTransparenciaLinks/5302/200anexo_11445_FS352152.pdf</t>
  </si>
  <si>
    <t>http://transparencia.sanpedro.gob.mx/documentosTransparenciaLinks/5302/200anexo_11446_FS352741.pdf</t>
  </si>
  <si>
    <t>http://transparencia.sanpedro.gob.mx/documentosTransparenciaLinks/5302/200anexo_11596_FS353879.pdf</t>
  </si>
  <si>
    <t>http://transparencia.sanpedro.gob.mx/documentosTransparenciaLinks/5302/200anexo_11595_FS354051.pdf</t>
  </si>
  <si>
    <t>http://transparencia.sanpedro.gob.mx/documentosTransparenciaLinks/5302/200anexo_11594_FS354024.pdf</t>
  </si>
  <si>
    <t>Reunion ante el Senado de la Republica del fortalecimiento de la justicuia civica</t>
  </si>
  <si>
    <t>SRADJC-3</t>
  </si>
  <si>
    <t>Miguel Bernardo</t>
  </si>
  <si>
    <t>De Hoyos</t>
  </si>
  <si>
    <t>Evento Transparencia Mexicana</t>
  </si>
  <si>
    <t>Evento de transparencia mexicana</t>
  </si>
  <si>
    <t>OFA-4</t>
  </si>
  <si>
    <t>63V</t>
  </si>
  <si>
    <t>64V</t>
  </si>
  <si>
    <t>Proyectos ante comisión de hacienda presupuesto 2019</t>
  </si>
  <si>
    <t>OFA-5</t>
  </si>
  <si>
    <t>65V</t>
  </si>
  <si>
    <t>66V</t>
  </si>
  <si>
    <t>Unidad de Planeación y Control</t>
  </si>
  <si>
    <t>Luis Manuel</t>
  </si>
  <si>
    <t xml:space="preserve">Macias </t>
  </si>
  <si>
    <t>Renteria</t>
  </si>
  <si>
    <t>Asistir a asuntos de trabajo, gastos federales, transparencia acompañando al Presidente Municipal</t>
  </si>
  <si>
    <t>Asuntos de trabajo, gastos federales, transparencia</t>
  </si>
  <si>
    <t>UP4</t>
  </si>
  <si>
    <t>Coordinador de Estudios y Proyectos</t>
  </si>
  <si>
    <t>Gloria María</t>
  </si>
  <si>
    <t>de Alejandro</t>
  </si>
  <si>
    <t>Calvo</t>
  </si>
  <si>
    <t>Seminario de Mecanismos de monitoreo en los gobiernos municipales</t>
  </si>
  <si>
    <t>Alcaldía Benito Juárez</t>
  </si>
  <si>
    <t>Seminario de mecanismos de monitoreo en gobiernos municipales</t>
  </si>
  <si>
    <t>SDS-1</t>
  </si>
  <si>
    <t>67V</t>
  </si>
  <si>
    <t>Consultor de Seg</t>
  </si>
  <si>
    <t>Ernesto</t>
  </si>
  <si>
    <t>Lopez</t>
  </si>
  <si>
    <t>Portillo</t>
  </si>
  <si>
    <t>Realizar entrevistas a los Directivos</t>
  </si>
  <si>
    <t>SSPM-28</t>
  </si>
  <si>
    <t>68V</t>
  </si>
  <si>
    <t xml:space="preserve">Acuerdos para la realización de proyectos en colaboración con la Secretaría de Cultura </t>
  </si>
  <si>
    <t xml:space="preserve">Consumo por reunión de la Dra. Martha Eugenia Sañudo Velázquez, Secretaria de Cultura, nómina 66902 con el Mtro. Francisco Zarate de la Universidad de Monterrey para revisar acuerdos para la realización de proyectos en colaboración con la Secretaría de Cultura </t>
  </si>
  <si>
    <t>49GR</t>
  </si>
  <si>
    <t>33GR</t>
  </si>
  <si>
    <t>Secretaria de Seguridad Municipal</t>
  </si>
  <si>
    <t>http://transparencia.sanpedro.gob.mx/documentosTransparenciaLinks/5302/200anexo_11793_FS354967.pdf</t>
  </si>
  <si>
    <t>http://transparencia.sanpedro.gob.mx/documentosTransparenciaLinks/5302/200anexo_11789_353692%20353694%20353696.pdf</t>
  </si>
  <si>
    <t>http://transparencia.sanpedro.gob.mx/documentosTransparenciaLinks/5302/200anexo_11790_354196%20354204%20355015.pdf</t>
  </si>
  <si>
    <t>http://transparencia.sanpedro.gob.mx/documentosTransparenciaLinks/5302/200anexo_11792_355308.pdf</t>
  </si>
  <si>
    <t>http://transparencia.sanpedro.gob.mx/documentosTransparenciaLinks/5302/200anexo_11794_FS355253.pdf</t>
  </si>
  <si>
    <t>http://transparencia.sanpedro.gob.mx/documentosTransparenciaLinks/5302/200anexo_11795_FS356337.pdf</t>
  </si>
  <si>
    <t>http://transparencia.sanpedro.gob.mx/documentosTransparenciaLinks/5302/200anexo_11791_355025.pdf</t>
  </si>
  <si>
    <t>http://transparencia.sanpedro.gob.mx/documentosTransparenciaLinks/5302/200anexo_11804_354967.pdf</t>
  </si>
  <si>
    <t>http://transparencia.sanpedro.gob.mx/documentosTransparenciaLinks/5302/200anexo_11805_353692.pdf</t>
  </si>
  <si>
    <t>http://transparencia.sanpedro.gob.mx/documentosTransparenciaLinks/5302/200anexo_11806_353694.pdf</t>
  </si>
  <si>
    <t>http://transparencia.sanpedro.gob.mx/documentosTransparenciaLinks/5302/200anexo_11807_353696.pdf</t>
  </si>
  <si>
    <t>http://transparencia.sanpedro.gob.mx/documentosTransparenciaLinks/5302/200anexo_11808_355308.pdf</t>
  </si>
  <si>
    <t>http://transparencia.sanpedro.gob.mx/documentosTransparenciaLinks/5302/200anexo_11809_355311.pdf</t>
  </si>
  <si>
    <t>http://transparencia.sanpedro.gob.mx/documentosTransparenciaLinks/5302/200anexo_11810_355335.pdf</t>
  </si>
  <si>
    <t>http://transparencia.sanpedro.gob.mx/documentosTransparenciaLinks/5302/200anexo_11811_354196.pdf</t>
  </si>
  <si>
    <t>http://transparencia.sanpedro.gob.mx/documentosTransparenciaLinks/5302/200anexo_11812_354204.pdf</t>
  </si>
  <si>
    <t>http://transparencia.sanpedro.gob.mx/documentosTransparenciaLinks/5302/200anexo_11813_355015.pdf</t>
  </si>
  <si>
    <t>http://transparencia.sanpedro.gob.mx/documentosTransparenciaLinks/5302/200anexo_11814_356337.pdf</t>
  </si>
  <si>
    <t>http://transparencia.sanpedro.gob.mx/documentosTransparenciaLinks/5302/200anexo_11817_355253.pdf</t>
  </si>
  <si>
    <t>http://transparencia.sanpedro.gob.mx/documentosTransparenciaLinks/5302/200anexo_11818_355025.pdf</t>
  </si>
  <si>
    <t>http://transparencia.sanpedro.gob.mx/documentosTransparenciaLinks/5302/200anexo_11821_355348.pdf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</si>
</sst>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 #,##0_-;\-* #,##0_-;_-* &quot;-&quot;??_-;_-@_-"/>
    <numFmt numFmtId="165" formatCode="dd/mm/yyyy;@"/>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1"/>
      <color indexed="8"/>
      <name val="Calibri"/>
      <family val="2"/>
      <scheme val="minor"/>
    </font>
    <font>
      <u/>
      <sz val="10"/>
      <color theme="10"/>
      <name val="Arial"/>
      <family val="2"/>
    </font>
    <font>
      <sz val="10"/>
      <name val="Arial"/>
      <family val="2"/>
    </font>
    <font>
      <sz val="10"/>
      <name val="Arial"/>
      <family val="2"/>
    </font>
    <font>
      <b/>
      <sz val="10"/>
      <color indexed="9"/>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medium">
        <color rgb="FFCFCFCF"/>
      </right>
      <top/>
      <bottom style="medium">
        <color rgb="FFCFCFCF"/>
      </bottom>
      <diagonal/>
    </border>
    <border>
      <left/>
      <right style="medium">
        <color rgb="FFCFCFCF"/>
      </right>
      <top/>
      <bottom/>
      <diagonal/>
    </border>
  </borders>
  <cellStyleXfs count="24">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6" fillId="0" borderId="0" applyNumberFormat="0" applyFill="0" applyBorder="0" applyAlignment="0" applyProtection="0"/>
    <xf numFmtId="0" fontId="7"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0" fontId="3" fillId="0" borderId="0"/>
    <xf numFmtId="43" fontId="5" fillId="0" borderId="0" applyFont="0" applyFill="0" applyBorder="0" applyAlignment="0" applyProtection="0"/>
    <xf numFmtId="43" fontId="7" fillId="0" borderId="0" applyFont="0" applyFill="0" applyBorder="0" applyAlignment="0" applyProtection="0"/>
    <xf numFmtId="0" fontId="2" fillId="0" borderId="0"/>
    <xf numFmtId="43" fontId="2"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cellStyleXfs>
  <cellXfs count="240">
    <xf numFmtId="0" fontId="0" fillId="0" borderId="0" xfId="0"/>
    <xf numFmtId="0" fontId="7" fillId="0" borderId="0" xfId="0" applyFont="1" applyFill="1" applyProtection="1"/>
    <xf numFmtId="14" fontId="4" fillId="0" borderId="0" xfId="0" applyNumberFormat="1" applyFont="1"/>
    <xf numFmtId="0" fontId="7" fillId="0" borderId="0" xfId="0" applyFont="1" applyBorder="1" applyAlignment="1" applyProtection="1">
      <alignment vertical="center" wrapText="1"/>
    </xf>
    <xf numFmtId="0" fontId="6" fillId="0" borderId="0" xfId="2" applyFont="1" applyAlignment="1" applyProtection="1">
      <alignment vertical="center"/>
    </xf>
    <xf numFmtId="0" fontId="6" fillId="0" borderId="0" xfId="2" applyFont="1" applyFill="1" applyBorder="1" applyAlignment="1" applyProtection="1">
      <alignment vertical="center"/>
    </xf>
    <xf numFmtId="0" fontId="6" fillId="0" borderId="0" xfId="2" applyFont="1" applyFill="1" applyAlignment="1" applyProtection="1">
      <alignment vertical="center"/>
    </xf>
    <xf numFmtId="0" fontId="6" fillId="0" borderId="0" xfId="2" applyFont="1" applyAlignment="1" applyProtection="1">
      <alignment horizontal="left" vertical="center"/>
    </xf>
    <xf numFmtId="0" fontId="6" fillId="0" borderId="0" xfId="2" applyFont="1" applyAlignment="1" applyProtection="1"/>
    <xf numFmtId="0" fontId="6" fillId="0" borderId="0" xfId="2" applyFont="1" applyFill="1" applyAlignment="1" applyProtection="1">
      <alignment horizontal="left"/>
    </xf>
    <xf numFmtId="0" fontId="6" fillId="0" borderId="0" xfId="2" applyFont="1" applyFill="1" applyAlignment="1" applyProtection="1"/>
    <xf numFmtId="0" fontId="6" fillId="0" borderId="0" xfId="2" applyFont="1" applyAlignment="1" applyProtection="1">
      <alignment vertical="center" wrapText="1"/>
    </xf>
    <xf numFmtId="0" fontId="6" fillId="0" borderId="0" xfId="2" applyFont="1" applyFill="1" applyAlignment="1" applyProtection="1">
      <alignment vertical="center" wrapText="1"/>
    </xf>
    <xf numFmtId="1" fontId="6" fillId="0" borderId="0" xfId="2" applyNumberFormat="1" applyFont="1" applyFill="1" applyAlignment="1" applyProtection="1">
      <alignment vertical="center"/>
    </xf>
    <xf numFmtId="0" fontId="9" fillId="2" borderId="1" xfId="0" applyFont="1" applyFill="1" applyBorder="1" applyAlignment="1">
      <alignment horizontal="center" wrapText="1"/>
    </xf>
    <xf numFmtId="0" fontId="4" fillId="0" borderId="0" xfId="0" applyFont="1"/>
    <xf numFmtId="14" fontId="4" fillId="0" borderId="0" xfId="0" applyNumberFormat="1" applyFont="1" applyAlignment="1">
      <alignment vertical="center"/>
    </xf>
    <xf numFmtId="0" fontId="4" fillId="0" borderId="0" xfId="0" applyFont="1" applyAlignment="1">
      <alignment horizontal="right" vertical="center"/>
    </xf>
    <xf numFmtId="14" fontId="4" fillId="0" borderId="0" xfId="0" applyNumberFormat="1" applyFont="1" applyAlignment="1">
      <alignment horizontal="right" vertical="center"/>
    </xf>
    <xf numFmtId="2" fontId="7" fillId="0" borderId="0" xfId="1" applyNumberFormat="1" applyFont="1" applyAlignment="1">
      <alignment vertical="center"/>
    </xf>
    <xf numFmtId="0" fontId="7" fillId="0" borderId="0" xfId="2" applyFont="1" applyFill="1" applyAlignment="1" applyProtection="1">
      <alignment vertical="center"/>
    </xf>
    <xf numFmtId="0" fontId="4" fillId="0" borderId="0" xfId="0" applyFont="1" applyAlignment="1" applyProtection="1">
      <alignment vertical="center"/>
    </xf>
    <xf numFmtId="0" fontId="7" fillId="0" borderId="0" xfId="0" applyNumberFormat="1" applyFont="1" applyAlignment="1">
      <alignment horizontal="right" vertical="center"/>
    </xf>
    <xf numFmtId="0" fontId="7" fillId="0" borderId="0" xfId="0" applyFont="1" applyFill="1" applyAlignment="1" applyProtection="1">
      <alignment vertical="center"/>
    </xf>
    <xf numFmtId="14" fontId="4" fillId="0" borderId="0" xfId="0" applyNumberFormat="1" applyFont="1" applyAlignment="1" applyProtection="1">
      <alignment horizontal="right" vertical="center"/>
    </xf>
    <xf numFmtId="14" fontId="4" fillId="0" borderId="0" xfId="0" applyNumberFormat="1" applyFont="1" applyAlignment="1" applyProtection="1">
      <alignment vertical="center"/>
    </xf>
    <xf numFmtId="0" fontId="7" fillId="0" borderId="0" xfId="0" applyFont="1" applyFill="1" applyBorder="1" applyAlignment="1" applyProtection="1">
      <alignment vertical="center"/>
    </xf>
    <xf numFmtId="0" fontId="4" fillId="0" borderId="0" xfId="0" applyFont="1" applyAlignment="1" applyProtection="1">
      <alignment horizontal="right" vertical="center"/>
    </xf>
    <xf numFmtId="0" fontId="7" fillId="0" borderId="0" xfId="0" applyFont="1" applyFill="1" applyAlignment="1">
      <alignment horizontal="right" vertical="center"/>
    </xf>
    <xf numFmtId="14" fontId="7" fillId="0" borderId="0" xfId="0" applyNumberFormat="1"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Alignment="1" applyProtection="1">
      <alignment horizontal="right" vertical="center"/>
    </xf>
    <xf numFmtId="14" fontId="7" fillId="0" borderId="0" xfId="0" applyNumberFormat="1" applyFont="1" applyAlignment="1" applyProtection="1">
      <alignment horizontal="right" vertical="center"/>
    </xf>
    <xf numFmtId="14" fontId="7" fillId="0" borderId="0" xfId="0" applyNumberFormat="1" applyFont="1" applyAlignment="1" applyProtection="1">
      <alignment vertical="center"/>
    </xf>
    <xf numFmtId="0" fontId="7" fillId="0" borderId="0" xfId="2" applyNumberFormat="1" applyFont="1" applyFill="1" applyAlignment="1" applyProtection="1">
      <alignment vertical="center"/>
    </xf>
    <xf numFmtId="0" fontId="4" fillId="0" borderId="0" xfId="0" applyFont="1" applyAlignment="1" applyProtection="1">
      <alignment horizontal="left" vertical="center"/>
    </xf>
    <xf numFmtId="0" fontId="4" fillId="0" borderId="0" xfId="0" applyFont="1" applyFill="1" applyAlignment="1" applyProtection="1">
      <alignment horizontal="right" vertical="center"/>
    </xf>
    <xf numFmtId="164" fontId="4" fillId="0" borderId="0" xfId="1" applyNumberFormat="1" applyFont="1" applyAlignment="1" applyProtection="1">
      <alignment horizontal="left" vertical="center"/>
    </xf>
    <xf numFmtId="14" fontId="4" fillId="0" borderId="0" xfId="0" applyNumberFormat="1" applyFont="1" applyFill="1" applyAlignment="1" applyProtection="1">
      <alignment horizontal="right" vertical="center"/>
    </xf>
    <xf numFmtId="0" fontId="6" fillId="0" borderId="0" xfId="2" applyFont="1" applyFill="1" applyAlignment="1" applyProtection="1">
      <alignment horizontal="left" vertical="center"/>
    </xf>
    <xf numFmtId="0" fontId="7" fillId="0" borderId="0" xfId="2" applyFont="1" applyFill="1" applyAlignment="1" applyProtection="1">
      <alignment horizontal="left" vertical="center"/>
    </xf>
    <xf numFmtId="0" fontId="10" fillId="0" borderId="0" xfId="0" applyFont="1" applyAlignment="1" applyProtection="1">
      <alignment vertical="center"/>
    </xf>
    <xf numFmtId="0" fontId="7" fillId="0" borderId="0" xfId="0" applyFont="1" applyFill="1" applyAlignment="1">
      <alignment vertical="center"/>
    </xf>
    <xf numFmtId="0" fontId="10" fillId="0" borderId="0" xfId="0" applyFont="1" applyFill="1" applyBorder="1" applyAlignment="1" applyProtection="1">
      <alignment vertical="center"/>
    </xf>
    <xf numFmtId="0" fontId="4" fillId="0" borderId="0" xfId="0" applyFont="1" applyAlignment="1" applyProtection="1">
      <alignment vertical="center" wrapText="1"/>
    </xf>
    <xf numFmtId="1" fontId="6" fillId="0" borderId="0" xfId="2" applyNumberFormat="1" applyFont="1" applyFill="1" applyAlignment="1" applyProtection="1">
      <alignment horizontal="left" vertical="center"/>
    </xf>
    <xf numFmtId="0" fontId="4" fillId="0" borderId="0" xfId="0" applyFont="1" applyFill="1" applyAlignment="1" applyProtection="1">
      <alignment horizontal="left" vertical="center"/>
    </xf>
    <xf numFmtId="14" fontId="4" fillId="0" borderId="0" xfId="0" applyNumberFormat="1" applyFont="1" applyAlignment="1" applyProtection="1">
      <alignment horizontal="left" vertical="center"/>
    </xf>
    <xf numFmtId="0" fontId="4" fillId="0" borderId="0" xfId="0" applyFont="1" applyAlignment="1" applyProtection="1">
      <alignment horizontal="left" vertical="center" wrapText="1"/>
    </xf>
    <xf numFmtId="14" fontId="4" fillId="0" borderId="0" xfId="0" applyNumberFormat="1" applyFont="1" applyAlignment="1" applyProtection="1">
      <alignment horizontal="right" vertical="center" wrapText="1"/>
    </xf>
    <xf numFmtId="14" fontId="7" fillId="0" borderId="0" xfId="0" applyNumberFormat="1" applyFont="1" applyAlignment="1" applyProtection="1">
      <alignment vertical="center" wrapText="1"/>
    </xf>
    <xf numFmtId="0" fontId="7" fillId="0" borderId="0" xfId="2" applyFont="1" applyFill="1" applyAlignment="1" applyProtection="1">
      <alignment vertical="center" wrapText="1"/>
    </xf>
    <xf numFmtId="14" fontId="4" fillId="0" borderId="0" xfId="0" applyNumberFormat="1" applyFont="1" applyAlignment="1" applyProtection="1">
      <alignment vertical="center" wrapText="1"/>
    </xf>
    <xf numFmtId="0" fontId="4" fillId="0" borderId="0" xfId="0" applyFont="1" applyFill="1" applyBorder="1"/>
    <xf numFmtId="0" fontId="4" fillId="0" borderId="0" xfId="0" applyFont="1" applyAlignment="1">
      <alignment horizontal="left" vertical="center"/>
    </xf>
    <xf numFmtId="0" fontId="4" fillId="0" borderId="0" xfId="0" applyFont="1" applyFill="1" applyBorder="1" applyAlignment="1">
      <alignment vertical="center"/>
    </xf>
    <xf numFmtId="0" fontId="7" fillId="0" borderId="0" xfId="5" applyFont="1" applyFill="1" applyAlignment="1" applyProtection="1">
      <alignment vertical="center"/>
    </xf>
    <xf numFmtId="0" fontId="4" fillId="0" borderId="0" xfId="0" applyFont="1" applyProtection="1"/>
    <xf numFmtId="0" fontId="4" fillId="0" borderId="0" xfId="0" applyFont="1" applyFill="1"/>
    <xf numFmtId="14" fontId="4" fillId="0" borderId="0" xfId="0" applyNumberFormat="1" applyFont="1" applyFill="1"/>
    <xf numFmtId="0" fontId="4" fillId="0" borderId="0" xfId="0" applyFont="1" applyFill="1" applyProtection="1"/>
    <xf numFmtId="0" fontId="4" fillId="0" borderId="0" xfId="0" applyFont="1" applyAlignment="1">
      <alignment horizontal="right"/>
    </xf>
    <xf numFmtId="0" fontId="4" fillId="0" borderId="0" xfId="0" applyFont="1" applyFill="1" applyAlignment="1">
      <alignment horizontal="left"/>
    </xf>
    <xf numFmtId="14" fontId="4" fillId="0" borderId="0" xfId="0" applyNumberFormat="1" applyFont="1" applyBorder="1" applyAlignment="1">
      <alignment vertical="center"/>
    </xf>
    <xf numFmtId="0" fontId="4" fillId="0" borderId="0" xfId="0" applyFont="1" applyFill="1" applyBorder="1" applyAlignment="1">
      <alignment horizontal="left"/>
    </xf>
    <xf numFmtId="0" fontId="4" fillId="0" borderId="0" xfId="0" applyFont="1" applyBorder="1" applyAlignment="1" applyProtection="1">
      <alignment vertical="center"/>
    </xf>
    <xf numFmtId="0" fontId="4" fillId="0" borderId="0" xfId="0" applyFont="1" applyBorder="1"/>
    <xf numFmtId="1" fontId="11" fillId="0" borderId="0" xfId="0" applyNumberFormat="1" applyFont="1" applyBorder="1" applyAlignment="1">
      <alignment vertical="center"/>
    </xf>
    <xf numFmtId="0" fontId="4" fillId="0" borderId="0" xfId="0" applyFont="1" applyBorder="1" applyAlignment="1">
      <alignment vertical="center"/>
    </xf>
    <xf numFmtId="43" fontId="4" fillId="0" borderId="0" xfId="1"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wrapText="1"/>
    </xf>
    <xf numFmtId="14" fontId="7" fillId="0" borderId="0" xfId="0" applyNumberFormat="1" applyFont="1" applyBorder="1" applyAlignment="1" applyProtection="1">
      <alignment horizontal="right" vertical="center" wrapText="1"/>
    </xf>
    <xf numFmtId="43" fontId="4" fillId="0" borderId="0" xfId="1" applyFont="1" applyBorder="1" applyAlignment="1" applyProtection="1">
      <alignment horizontal="left" vertical="center"/>
    </xf>
    <xf numFmtId="14" fontId="4" fillId="0" borderId="0" xfId="0" applyNumberFormat="1" applyFont="1" applyBorder="1" applyAlignment="1" applyProtection="1">
      <alignment vertical="center"/>
    </xf>
    <xf numFmtId="0" fontId="7" fillId="0" borderId="0" xfId="17" applyFont="1" applyBorder="1" applyAlignment="1" applyProtection="1">
      <alignment vertical="center" wrapText="1"/>
    </xf>
    <xf numFmtId="14" fontId="7" fillId="0" borderId="0" xfId="17" applyNumberFormat="1" applyFont="1" applyBorder="1" applyAlignment="1" applyProtection="1">
      <alignment horizontal="right" vertical="center" wrapText="1"/>
    </xf>
    <xf numFmtId="14" fontId="7" fillId="0" borderId="0" xfId="17" applyNumberFormat="1" applyFont="1" applyBorder="1" applyAlignment="1" applyProtection="1">
      <alignment vertical="center" wrapText="1"/>
    </xf>
    <xf numFmtId="0" fontId="7" fillId="0" borderId="0" xfId="17" applyFont="1" applyFill="1" applyBorder="1" applyAlignment="1" applyProtection="1">
      <alignment vertical="center"/>
    </xf>
    <xf numFmtId="0" fontId="7" fillId="0" borderId="0" xfId="0" applyFont="1" applyProtection="1"/>
    <xf numFmtId="0" fontId="4" fillId="0" borderId="0" xfId="0" applyFont="1" applyFill="1" applyBorder="1" applyProtection="1"/>
    <xf numFmtId="0" fontId="4" fillId="0" borderId="0" xfId="0" applyFont="1" applyBorder="1" applyAlignment="1" applyProtection="1">
      <alignment vertical="center" wrapText="1"/>
    </xf>
    <xf numFmtId="14" fontId="4" fillId="0" borderId="0" xfId="0" applyNumberFormat="1" applyFont="1" applyBorder="1" applyAlignment="1" applyProtection="1">
      <alignment vertical="center" wrapText="1"/>
    </xf>
    <xf numFmtId="3" fontId="7" fillId="0" borderId="0" xfId="0" applyNumberFormat="1" applyFont="1"/>
    <xf numFmtId="43" fontId="4" fillId="0" borderId="0" xfId="0" applyNumberFormat="1" applyFont="1"/>
    <xf numFmtId="2" fontId="4" fillId="0" borderId="0" xfId="1" applyNumberFormat="1" applyFont="1" applyAlignment="1">
      <alignment vertical="center"/>
    </xf>
    <xf numFmtId="2" fontId="4" fillId="0" borderId="0" xfId="1" applyNumberFormat="1" applyFont="1" applyAlignment="1" applyProtection="1">
      <alignment vertical="center"/>
    </xf>
    <xf numFmtId="2" fontId="7" fillId="0" borderId="0" xfId="1" applyNumberFormat="1" applyFont="1" applyFill="1" applyAlignment="1" applyProtection="1">
      <alignment vertical="center"/>
    </xf>
    <xf numFmtId="2" fontId="7" fillId="0" borderId="0" xfId="1" applyNumberFormat="1" applyFont="1" applyAlignment="1" applyProtection="1">
      <alignment vertical="center"/>
    </xf>
    <xf numFmtId="2" fontId="7" fillId="0" borderId="0" xfId="1" applyNumberFormat="1" applyFont="1" applyAlignment="1" applyProtection="1">
      <alignment horizontal="right" vertical="center"/>
    </xf>
    <xf numFmtId="2" fontId="4" fillId="0" borderId="0" xfId="1" applyNumberFormat="1" applyFont="1" applyAlignment="1" applyProtection="1">
      <alignment horizontal="right" vertical="center"/>
    </xf>
    <xf numFmtId="2" fontId="7" fillId="0" borderId="0" xfId="1" applyNumberFormat="1" applyFont="1" applyFill="1" applyAlignment="1" applyProtection="1">
      <alignment horizontal="right" vertical="center"/>
    </xf>
    <xf numFmtId="2" fontId="4" fillId="0" borderId="0" xfId="1" applyNumberFormat="1" applyFont="1" applyAlignment="1">
      <alignment horizontal="right" vertical="center"/>
    </xf>
    <xf numFmtId="2" fontId="4" fillId="0" borderId="0" xfId="1" applyNumberFormat="1" applyFont="1" applyAlignment="1" applyProtection="1">
      <alignment vertical="center" wrapText="1"/>
    </xf>
    <xf numFmtId="2" fontId="4" fillId="0" borderId="0" xfId="1" applyNumberFormat="1" applyFont="1" applyBorder="1" applyAlignment="1" applyProtection="1">
      <alignment vertical="center"/>
    </xf>
    <xf numFmtId="2" fontId="4" fillId="0" borderId="0" xfId="0" applyNumberFormat="1" applyFont="1" applyAlignment="1">
      <alignment vertical="center"/>
    </xf>
    <xf numFmtId="0" fontId="4"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6" fillId="0" borderId="0" xfId="2" applyNumberFormat="1" applyFont="1" applyFill="1" applyAlignment="1" applyProtection="1">
      <alignment horizontal="left" vertical="center"/>
    </xf>
    <xf numFmtId="0" fontId="7" fillId="0" borderId="0" xfId="3" applyFont="1" applyAlignment="1" applyProtection="1">
      <alignment vertical="center"/>
    </xf>
    <xf numFmtId="0" fontId="7" fillId="0" borderId="0" xfId="3" applyFont="1" applyFill="1" applyAlignment="1" applyProtection="1">
      <alignment vertical="center"/>
    </xf>
    <xf numFmtId="0" fontId="7" fillId="0" borderId="0" xfId="3" applyFont="1" applyBorder="1" applyAlignment="1" applyProtection="1">
      <alignment vertical="center"/>
    </xf>
    <xf numFmtId="0" fontId="7" fillId="0" borderId="0" xfId="3" applyFont="1" applyFill="1" applyBorder="1" applyAlignment="1" applyProtection="1">
      <alignment vertical="center"/>
    </xf>
    <xf numFmtId="14" fontId="7" fillId="0" borderId="0" xfId="3" applyNumberFormat="1" applyFont="1" applyAlignment="1" applyProtection="1">
      <alignment horizontal="right" vertical="center"/>
    </xf>
    <xf numFmtId="14" fontId="7" fillId="0" borderId="0" xfId="3" applyNumberFormat="1" applyFont="1" applyAlignment="1" applyProtection="1">
      <alignment vertical="center"/>
    </xf>
    <xf numFmtId="14" fontId="7" fillId="0" borderId="0" xfId="5" applyNumberFormat="1" applyFont="1" applyFill="1" applyAlignment="1" applyProtection="1">
      <alignment horizontal="right" vertical="center"/>
    </xf>
    <xf numFmtId="14" fontId="6" fillId="0" borderId="0" xfId="2" applyNumberFormat="1" applyFont="1" applyFill="1" applyAlignment="1" applyProtection="1">
      <alignment vertical="center"/>
    </xf>
    <xf numFmtId="0" fontId="4" fillId="0" borderId="0" xfId="0" applyFont="1" applyFill="1" applyAlignment="1">
      <alignment vertical="center"/>
    </xf>
    <xf numFmtId="14" fontId="4" fillId="0" borderId="0" xfId="0" applyNumberFormat="1" applyFont="1" applyFill="1" applyAlignment="1">
      <alignment vertical="center"/>
    </xf>
    <xf numFmtId="0" fontId="6" fillId="0" borderId="0" xfId="2" applyFont="1" applyFill="1" applyBorder="1" applyAlignment="1" applyProtection="1">
      <alignment horizontal="left" vertical="center"/>
    </xf>
    <xf numFmtId="1" fontId="6" fillId="0" borderId="0" xfId="2" applyNumberFormat="1" applyFont="1" applyAlignment="1" applyProtection="1">
      <alignment vertical="center"/>
    </xf>
    <xf numFmtId="0" fontId="4" fillId="0" borderId="0" xfId="6" applyFont="1" applyAlignment="1">
      <alignment vertical="center"/>
    </xf>
    <xf numFmtId="0" fontId="4" fillId="0" borderId="0" xfId="6" applyFont="1" applyFill="1" applyBorder="1" applyAlignment="1">
      <alignment vertical="center"/>
    </xf>
    <xf numFmtId="0" fontId="4" fillId="0" borderId="0" xfId="6" applyFont="1" applyAlignment="1" applyProtection="1">
      <alignment vertical="center"/>
    </xf>
    <xf numFmtId="2" fontId="4" fillId="0" borderId="0" xfId="1" applyNumberFormat="1" applyFont="1" applyFill="1" applyAlignment="1">
      <alignment vertical="center"/>
    </xf>
    <xf numFmtId="14" fontId="4" fillId="0" borderId="0" xfId="6" applyNumberFormat="1" applyFont="1" applyAlignment="1">
      <alignment vertical="center"/>
    </xf>
    <xf numFmtId="14" fontId="4" fillId="0" borderId="0" xfId="6" applyNumberFormat="1" applyFont="1" applyFill="1" applyAlignment="1">
      <alignment vertical="center"/>
    </xf>
    <xf numFmtId="0" fontId="4" fillId="0" borderId="0" xfId="7" applyFont="1" applyAlignment="1">
      <alignment vertical="center"/>
    </xf>
    <xf numFmtId="14" fontId="4" fillId="0" borderId="0" xfId="7" applyNumberFormat="1" applyFont="1" applyAlignment="1">
      <alignment vertical="center"/>
    </xf>
    <xf numFmtId="14" fontId="4" fillId="0" borderId="0" xfId="7" applyNumberFormat="1" applyFont="1" applyFill="1" applyAlignment="1">
      <alignment vertical="center"/>
    </xf>
    <xf numFmtId="0" fontId="7" fillId="0" borderId="0" xfId="7" applyFont="1" applyFill="1" applyAlignment="1" applyProtection="1">
      <alignment vertical="center"/>
    </xf>
    <xf numFmtId="0" fontId="7" fillId="0" borderId="0" xfId="5" applyFont="1" applyAlignment="1" applyProtection="1">
      <alignment vertical="center"/>
    </xf>
    <xf numFmtId="0" fontId="7" fillId="0" borderId="0" xfId="5" applyFont="1" applyFill="1" applyAlignment="1" applyProtection="1">
      <alignment horizontal="left" vertical="center"/>
    </xf>
    <xf numFmtId="14" fontId="7" fillId="0" borderId="0" xfId="5" applyNumberFormat="1" applyFont="1" applyAlignment="1" applyProtection="1">
      <alignment vertical="center"/>
    </xf>
    <xf numFmtId="14" fontId="7" fillId="0" borderId="0" xfId="5" applyNumberFormat="1" applyFont="1" applyFill="1" applyAlignment="1" applyProtection="1">
      <alignment vertical="center"/>
    </xf>
    <xf numFmtId="0" fontId="6" fillId="0" borderId="0" xfId="2" applyNumberFormat="1" applyFont="1" applyAlignment="1" applyProtection="1">
      <alignment vertical="center"/>
    </xf>
    <xf numFmtId="0" fontId="10" fillId="0" borderId="0" xfId="0" applyFont="1" applyAlignment="1">
      <alignment horizontal="left" vertical="center"/>
    </xf>
    <xf numFmtId="2" fontId="4" fillId="0" borderId="0" xfId="8" applyNumberFormat="1" applyFont="1" applyAlignment="1">
      <alignment vertical="center"/>
    </xf>
    <xf numFmtId="2" fontId="4" fillId="0" borderId="0" xfId="9" applyNumberFormat="1" applyFont="1" applyAlignment="1">
      <alignment vertical="center"/>
    </xf>
    <xf numFmtId="2" fontId="4" fillId="0" borderId="0" xfId="1" applyNumberFormat="1" applyFont="1" applyFill="1" applyAlignment="1">
      <alignment horizontal="right" vertical="center"/>
    </xf>
    <xf numFmtId="2" fontId="4" fillId="0" borderId="0" xfId="1" applyNumberFormat="1" applyFont="1" applyFill="1" applyBorder="1" applyAlignment="1">
      <alignment horizontal="right" vertical="center"/>
    </xf>
    <xf numFmtId="2" fontId="4" fillId="0" borderId="0" xfId="9" applyNumberFormat="1" applyFont="1" applyFill="1" applyAlignment="1">
      <alignment vertical="center"/>
    </xf>
    <xf numFmtId="0" fontId="4" fillId="0" borderId="0" xfId="0" applyFont="1" applyFill="1" applyAlignment="1" applyProtection="1">
      <alignment vertical="center"/>
    </xf>
    <xf numFmtId="165" fontId="4" fillId="0" borderId="0" xfId="0" applyNumberFormat="1" applyFont="1" applyAlignment="1">
      <alignment vertical="center"/>
    </xf>
    <xf numFmtId="2" fontId="4" fillId="0" borderId="0" xfId="1" applyNumberFormat="1"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2" fontId="4" fillId="0" borderId="0" xfId="1" applyNumberFormat="1" applyFont="1" applyFill="1" applyBorder="1" applyAlignment="1" applyProtection="1">
      <alignment horizontal="right" vertical="center"/>
    </xf>
    <xf numFmtId="14" fontId="4" fillId="0" borderId="0" xfId="0" applyNumberFormat="1" applyFont="1" applyFill="1" applyAlignment="1" applyProtection="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7" fillId="0" borderId="0" xfId="17" applyFont="1" applyFill="1" applyBorder="1" applyAlignment="1">
      <alignment horizontal="right" vertical="center"/>
    </xf>
    <xf numFmtId="0" fontId="7" fillId="0" borderId="0" xfId="17" applyFont="1" applyFill="1" applyBorder="1" applyAlignment="1" applyProtection="1">
      <alignment vertical="center" wrapText="1"/>
    </xf>
    <xf numFmtId="14" fontId="7" fillId="0" borderId="0" xfId="17" applyNumberFormat="1" applyFont="1" applyFill="1" applyBorder="1" applyAlignment="1" applyProtection="1">
      <alignment horizontal="right" vertical="center"/>
    </xf>
    <xf numFmtId="4" fontId="7" fillId="0" borderId="0" xfId="17" applyNumberFormat="1" applyFont="1" applyFill="1" applyBorder="1" applyAlignment="1" applyProtection="1">
      <alignment vertical="center"/>
    </xf>
    <xf numFmtId="14" fontId="6" fillId="0" borderId="0" xfId="2" applyNumberFormat="1" applyFont="1" applyFill="1" applyBorder="1" applyAlignment="1" applyProtection="1">
      <alignment vertical="center"/>
    </xf>
    <xf numFmtId="14" fontId="7" fillId="0" borderId="0" xfId="17" applyNumberFormat="1" applyFont="1" applyFill="1" applyBorder="1" applyAlignment="1" applyProtection="1">
      <alignment vertical="center"/>
    </xf>
    <xf numFmtId="14" fontId="4" fillId="0" borderId="0" xfId="0" applyNumberFormat="1" applyFont="1" applyBorder="1" applyAlignment="1">
      <alignment horizontal="right" vertical="center"/>
    </xf>
    <xf numFmtId="0" fontId="4" fillId="0" borderId="0" xfId="0" applyFont="1" applyFill="1" applyBorder="1" applyAlignment="1" applyProtection="1">
      <alignment vertical="center"/>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2" fontId="7" fillId="0" borderId="0" xfId="1" applyNumberFormat="1" applyFont="1" applyBorder="1" applyAlignment="1" applyProtection="1">
      <alignment horizontal="right" vertical="center" wrapText="1"/>
    </xf>
    <xf numFmtId="0" fontId="6" fillId="0" borderId="0" xfId="2" applyFont="1" applyBorder="1" applyAlignment="1" applyProtection="1">
      <alignment vertical="center"/>
    </xf>
    <xf numFmtId="0" fontId="10" fillId="0" borderId="0" xfId="0" applyFont="1" applyBorder="1" applyAlignment="1">
      <alignment horizontal="left" vertical="center"/>
    </xf>
    <xf numFmtId="2" fontId="4" fillId="0" borderId="0" xfId="0" applyNumberFormat="1" applyFont="1" applyBorder="1" applyAlignment="1" applyProtection="1">
      <alignment vertical="center"/>
    </xf>
    <xf numFmtId="2" fontId="4" fillId="0" borderId="0" xfId="0" applyNumberFormat="1" applyFont="1" applyBorder="1" applyAlignment="1" applyProtection="1">
      <alignment vertical="center" wrapText="1"/>
    </xf>
    <xf numFmtId="4" fontId="4" fillId="0" borderId="0" xfId="0" applyNumberFormat="1" applyFont="1" applyBorder="1" applyAlignment="1" applyProtection="1">
      <alignment vertical="center" wrapText="1"/>
    </xf>
    <xf numFmtId="0" fontId="4" fillId="0" borderId="0" xfId="0" applyFont="1" applyBorder="1" applyProtection="1"/>
    <xf numFmtId="14" fontId="7" fillId="0" borderId="0" xfId="0" applyNumberFormat="1" applyFont="1" applyProtection="1"/>
    <xf numFmtId="1" fontId="4" fillId="0" borderId="0" xfId="0" applyNumberFormat="1" applyFont="1" applyFill="1" applyAlignment="1" applyProtection="1">
      <alignment horizontal="right"/>
    </xf>
    <xf numFmtId="1" fontId="4" fillId="0" borderId="0" xfId="0" applyNumberFormat="1" applyFont="1" applyAlignment="1" applyProtection="1">
      <alignment horizontal="right"/>
    </xf>
    <xf numFmtId="49" fontId="6" fillId="0" borderId="0" xfId="2" applyNumberFormat="1" applyFont="1" applyFill="1" applyAlignment="1" applyProtection="1">
      <alignment horizontal="left" vertical="center"/>
    </xf>
    <xf numFmtId="49" fontId="6" fillId="0" borderId="0" xfId="2" applyNumberFormat="1" applyFont="1" applyFill="1" applyAlignment="1" applyProtection="1"/>
    <xf numFmtId="0" fontId="4" fillId="0" borderId="0" xfId="0" applyFont="1" applyFill="1" applyAlignment="1" applyProtection="1">
      <alignment horizontal="left"/>
    </xf>
    <xf numFmtId="0" fontId="6" fillId="0" borderId="0" xfId="2" applyFill="1" applyAlignment="1" applyProtection="1"/>
    <xf numFmtId="49" fontId="6" fillId="0" borderId="0" xfId="2" applyNumberFormat="1" applyFill="1" applyAlignment="1" applyProtection="1"/>
    <xf numFmtId="165" fontId="4" fillId="0" borderId="0" xfId="0" applyNumberFormat="1" applyFont="1"/>
    <xf numFmtId="0" fontId="0" fillId="0" borderId="0" xfId="0" applyFont="1" applyFill="1"/>
    <xf numFmtId="0" fontId="10" fillId="0" borderId="0" xfId="0" applyFont="1" applyBorder="1" applyAlignment="1">
      <alignment horizontal="left" vertical="center" wrapText="1"/>
    </xf>
    <xf numFmtId="43" fontId="4" fillId="0" borderId="0" xfId="1" applyFont="1" applyBorder="1" applyAlignment="1">
      <alignment vertical="center"/>
    </xf>
    <xf numFmtId="0" fontId="4" fillId="0" borderId="0" xfId="0" applyFont="1" applyAlignment="1"/>
    <xf numFmtId="1" fontId="6" fillId="0" borderId="0" xfId="2" applyNumberFormat="1" applyFill="1" applyAlignment="1" applyProtection="1">
      <alignment vertical="center"/>
    </xf>
    <xf numFmtId="0" fontId="4" fillId="0" borderId="0" xfId="0" applyFont="1" applyFill="1" applyAlignment="1"/>
    <xf numFmtId="0" fontId="6" fillId="0" borderId="2" xfId="2" applyFill="1" applyBorder="1" applyAlignment="1" applyProtection="1">
      <alignment vertical="center"/>
    </xf>
    <xf numFmtId="0" fontId="4" fillId="0" borderId="0" xfId="0" applyFont="1" applyAlignment="1">
      <alignment vertical="center"/>
    </xf>
    <xf numFmtId="2" fontId="7" fillId="0" borderId="0" xfId="1" applyNumberFormat="1" applyFont="1" applyFill="1" applyProtection="1"/>
    <xf numFmtId="43" fontId="4" fillId="0" borderId="0" xfId="1" applyFont="1"/>
    <xf numFmtId="43" fontId="9" fillId="2" borderId="1" xfId="1" applyFont="1" applyFill="1" applyBorder="1" applyAlignment="1">
      <alignment horizontal="center" wrapText="1"/>
    </xf>
    <xf numFmtId="43" fontId="4" fillId="0" borderId="0" xfId="1" applyFont="1" applyFill="1"/>
    <xf numFmtId="43" fontId="7" fillId="0" borderId="0" xfId="1" applyFont="1" applyFill="1" applyProtection="1"/>
    <xf numFmtId="43" fontId="7" fillId="0" borderId="0" xfId="1" applyFont="1" applyProtection="1"/>
    <xf numFmtId="43" fontId="4" fillId="0" borderId="0" xfId="1" applyFont="1" applyFill="1" applyBorder="1"/>
    <xf numFmtId="43" fontId="7" fillId="0" borderId="0" xfId="1" applyFont="1" applyFill="1" applyBorder="1" applyProtection="1"/>
    <xf numFmtId="43" fontId="4" fillId="0" borderId="0" xfId="1" applyFont="1" applyAlignment="1">
      <alignment vertical="center"/>
    </xf>
    <xf numFmtId="43" fontId="4" fillId="0" borderId="0" xfId="1" applyFont="1" applyFill="1" applyAlignment="1">
      <alignment vertical="center"/>
    </xf>
    <xf numFmtId="0" fontId="7" fillId="0" borderId="0" xfId="0" applyFont="1" applyFill="1" applyAlignment="1" applyProtection="1"/>
    <xf numFmtId="0" fontId="7" fillId="0" borderId="0" xfId="0" applyFont="1" applyFill="1" applyAlignment="1" applyProtection="1">
      <alignment horizontal="left"/>
    </xf>
    <xf numFmtId="0" fontId="7" fillId="0" borderId="0" xfId="0" applyFont="1" applyFill="1" applyBorder="1" applyProtection="1"/>
    <xf numFmtId="0" fontId="7" fillId="0" borderId="0" xfId="0" applyFont="1" applyFill="1" applyBorder="1" applyAlignment="1" applyProtection="1"/>
    <xf numFmtId="14" fontId="7" fillId="0" borderId="0" xfId="0" applyNumberFormat="1" applyFont="1" applyFill="1" applyProtection="1"/>
    <xf numFmtId="0" fontId="4" fillId="0" borderId="0" xfId="0" applyNumberFormat="1" applyFont="1"/>
    <xf numFmtId="0" fontId="0" fillId="0" borderId="0" xfId="0" applyFill="1" applyAlignment="1">
      <alignment horizontal="right"/>
    </xf>
    <xf numFmtId="0" fontId="4" fillId="0" borderId="0" xfId="0" applyFont="1" applyAlignment="1">
      <alignment horizontal="left"/>
    </xf>
    <xf numFmtId="2" fontId="4" fillId="3" borderId="1" xfId="1" applyNumberFormat="1" applyFont="1" applyFill="1" applyBorder="1" applyAlignment="1">
      <alignment horizontal="right" vertical="center" wrapText="1"/>
    </xf>
    <xf numFmtId="2" fontId="7" fillId="0" borderId="0" xfId="1" applyNumberFormat="1" applyFont="1" applyAlignment="1">
      <alignment horizontal="right" vertical="center"/>
    </xf>
    <xf numFmtId="2" fontId="7" fillId="0" borderId="0" xfId="1" applyNumberFormat="1" applyFont="1" applyFill="1" applyBorder="1" applyAlignment="1" applyProtection="1">
      <alignment horizontal="right" vertical="center"/>
    </xf>
    <xf numFmtId="2" fontId="4" fillId="0" borderId="0" xfId="1" applyNumberFormat="1" applyFont="1" applyBorder="1" applyAlignment="1">
      <alignment horizontal="right" vertical="center"/>
    </xf>
    <xf numFmtId="2" fontId="4" fillId="0" borderId="0" xfId="0" applyNumberFormat="1" applyFont="1" applyAlignment="1">
      <alignment horizontal="right" vertical="center"/>
    </xf>
    <xf numFmtId="2" fontId="4" fillId="0" borderId="0" xfId="0" applyNumberFormat="1" applyFont="1" applyBorder="1" applyAlignment="1" applyProtection="1">
      <alignment horizontal="right" vertical="center"/>
    </xf>
    <xf numFmtId="2" fontId="7" fillId="0" borderId="0" xfId="0" applyNumberFormat="1" applyFont="1" applyBorder="1" applyAlignment="1" applyProtection="1">
      <alignment horizontal="right" vertical="center" wrapText="1"/>
    </xf>
    <xf numFmtId="2" fontId="4" fillId="0" borderId="0" xfId="0" applyNumberFormat="1" applyFont="1" applyBorder="1" applyAlignment="1" applyProtection="1">
      <alignment horizontal="right" vertical="center" wrapText="1"/>
    </xf>
    <xf numFmtId="2" fontId="4" fillId="0" borderId="0" xfId="0" applyNumberFormat="1" applyFont="1" applyBorder="1" applyAlignment="1">
      <alignment horizontal="right" vertical="center"/>
    </xf>
    <xf numFmtId="0" fontId="4" fillId="0" borderId="0" xfId="0" applyFont="1" applyFill="1" applyAlignment="1">
      <alignment horizontal="right" vertical="center"/>
    </xf>
    <xf numFmtId="43" fontId="4" fillId="0" borderId="0" xfId="1" applyFont="1" applyAlignment="1">
      <alignment horizontal="left" vertical="center"/>
    </xf>
    <xf numFmtId="0" fontId="4" fillId="0" borderId="0" xfId="0" applyFont="1" applyFill="1" applyBorder="1" applyAlignment="1">
      <alignment horizontal="left" vertical="center" wrapText="1"/>
    </xf>
    <xf numFmtId="1" fontId="4" fillId="0" borderId="0" xfId="1" applyNumberFormat="1" applyFont="1" applyFill="1" applyAlignment="1">
      <alignment horizontal="right" vertical="center"/>
    </xf>
    <xf numFmtId="14" fontId="4" fillId="0" borderId="0" xfId="0" applyNumberFormat="1" applyFont="1" applyFill="1" applyAlignment="1">
      <alignment horizontal="right" vertical="center"/>
    </xf>
    <xf numFmtId="14" fontId="4" fillId="0" borderId="0" xfId="0" applyNumberFormat="1" applyFont="1" applyFill="1" applyBorder="1" applyAlignment="1">
      <alignment horizontal="right"/>
    </xf>
    <xf numFmtId="2" fontId="4" fillId="0" borderId="0" xfId="1" applyNumberFormat="1" applyFont="1" applyAlignment="1">
      <alignment horizontal="right"/>
    </xf>
    <xf numFmtId="2" fontId="4" fillId="0" borderId="0" xfId="0" applyNumberFormat="1" applyFont="1" applyProtection="1"/>
    <xf numFmtId="14" fontId="4" fillId="0" borderId="0" xfId="0" applyNumberFormat="1" applyFont="1" applyProtection="1"/>
    <xf numFmtId="2" fontId="4" fillId="0" borderId="0" xfId="0" applyNumberFormat="1" applyFont="1" applyAlignment="1" applyProtection="1">
      <alignment horizontal="right"/>
    </xf>
    <xf numFmtId="0" fontId="7" fillId="0" borderId="0" xfId="0" applyFont="1" applyBorder="1" applyProtection="1"/>
    <xf numFmtId="43" fontId="4" fillId="0" borderId="0" xfId="1" applyFont="1" applyFill="1" applyProtection="1"/>
    <xf numFmtId="14" fontId="4" fillId="0" borderId="0" xfId="0" applyNumberFormat="1" applyFont="1" applyFill="1" applyProtection="1"/>
    <xf numFmtId="2" fontId="4" fillId="0" borderId="0" xfId="1" applyNumberFormat="1" applyFont="1" applyFill="1" applyAlignment="1" applyProtection="1">
      <alignment horizontal="right"/>
    </xf>
    <xf numFmtId="2"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applyBorder="1" applyAlignment="1">
      <alignment horizontal="right"/>
    </xf>
    <xf numFmtId="2" fontId="4" fillId="0" borderId="0" xfId="0" applyNumberFormat="1" applyFont="1" applyFill="1" applyBorder="1" applyAlignment="1">
      <alignment horizontal="right"/>
    </xf>
    <xf numFmtId="0" fontId="7" fillId="0" borderId="0" xfId="0" applyNumberFormat="1" applyFont="1"/>
    <xf numFmtId="2" fontId="4" fillId="0" borderId="0" xfId="1" applyNumberFormat="1" applyFont="1" applyProtection="1"/>
    <xf numFmtId="0" fontId="4" fillId="0" borderId="0" xfId="0" applyFont="1" applyAlignment="1" applyProtection="1"/>
    <xf numFmtId="0" fontId="7" fillId="0" borderId="0" xfId="0" applyFont="1" applyFill="1" applyAlignment="1">
      <alignment horizontal="right"/>
    </xf>
    <xf numFmtId="14" fontId="7" fillId="0" borderId="0" xfId="0" applyNumberFormat="1" applyFont="1" applyFill="1" applyAlignment="1" applyProtection="1">
      <alignment horizontal="right"/>
    </xf>
    <xf numFmtId="0" fontId="7" fillId="0" borderId="0" xfId="2" applyFont="1" applyFill="1" applyAlignment="1" applyProtection="1"/>
    <xf numFmtId="2" fontId="7" fillId="0" borderId="0" xfId="0" applyNumberFormat="1" applyFont="1" applyFill="1" applyAlignment="1" applyProtection="1">
      <alignment horizontal="right"/>
    </xf>
    <xf numFmtId="14" fontId="6" fillId="0" borderId="0" xfId="2" applyNumberFormat="1" applyFill="1" applyAlignment="1" applyProtection="1"/>
    <xf numFmtId="0" fontId="9" fillId="2" borderId="1" xfId="0" applyFont="1" applyFill="1" applyBorder="1" applyAlignment="1">
      <alignment horizontal="center" vertical="center" wrapText="1"/>
    </xf>
    <xf numFmtId="0" fontId="4" fillId="0" borderId="0" xfId="0" applyFont="1" applyAlignment="1">
      <alignment vertical="center"/>
    </xf>
    <xf numFmtId="0" fontId="4" fillId="3" borderId="1" xfId="0" applyFont="1" applyFill="1" applyBorder="1" applyAlignment="1">
      <alignment vertical="center"/>
    </xf>
    <xf numFmtId="0" fontId="6" fillId="0" borderId="3" xfId="2" applyFill="1" applyBorder="1" applyAlignment="1" applyProtection="1">
      <alignment vertical="center"/>
    </xf>
    <xf numFmtId="0" fontId="6" fillId="0" borderId="1" xfId="2" applyFill="1" applyBorder="1" applyAlignment="1" applyProtection="1">
      <alignment horizontal="left"/>
    </xf>
    <xf numFmtId="0" fontId="4" fillId="0" borderId="1" xfId="0" applyFont="1" applyFill="1" applyBorder="1"/>
    <xf numFmtId="14" fontId="6" fillId="0" borderId="1" xfId="2" applyNumberFormat="1" applyFill="1" applyBorder="1" applyAlignment="1" applyProtection="1">
      <alignment horizontal="left"/>
    </xf>
    <xf numFmtId="1" fontId="6" fillId="0" borderId="1" xfId="2" applyNumberFormat="1" applyFill="1" applyBorder="1" applyAlignment="1" applyProtection="1">
      <alignment horizontal="left" vertical="center"/>
    </xf>
  </cellXfs>
  <cellStyles count="24">
    <cellStyle name="Hipervínculo" xfId="2" builtinId="8"/>
    <cellStyle name="Hipervínculo 2" xfId="4"/>
    <cellStyle name="Millares" xfId="1" builtinId="3"/>
    <cellStyle name="Millares 2" xfId="10"/>
    <cellStyle name="Millares 2 2" xfId="16"/>
    <cellStyle name="Millares 2 3" xfId="23"/>
    <cellStyle name="Millares 3" xfId="9"/>
    <cellStyle name="Millares 4" xfId="13"/>
    <cellStyle name="Millares 5" xfId="18"/>
    <cellStyle name="Millares 6" xfId="8"/>
    <cellStyle name="Millares 7" xfId="20"/>
    <cellStyle name="Moneda 2" xfId="11"/>
    <cellStyle name="Moneda 2 2" xfId="14"/>
    <cellStyle name="Moneda 2 3" xfId="21"/>
    <cellStyle name="Moneda 3" xfId="19"/>
    <cellStyle name="Normal" xfId="0" builtinId="0"/>
    <cellStyle name="Normal 2" xfId="12"/>
    <cellStyle name="Normal 2 2" xfId="15"/>
    <cellStyle name="Normal 2 3" xfId="22"/>
    <cellStyle name="Normal 3" xfId="3"/>
    <cellStyle name="Normal 4" xfId="5"/>
    <cellStyle name="Normal 5" xfId="6"/>
    <cellStyle name="Normal 6" xfId="17"/>
    <cellStyle name="Normal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quinlaz/Downloads/anexo_3775_XB.%20Formato%20Gastos%20de%20Representaci&#243;n%20FEBR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406"/>
      <sheetName val="Tabla 217407"/>
      <sheetName val="Tabla 217408"/>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sanpedro.gob.mx/documentosTransparenciaLinks/5302/200anexo_9317_FS343638.pdf" TargetMode="External"/><Relationship Id="rId21" Type="http://schemas.openxmlformats.org/officeDocument/2006/relationships/hyperlink" Target="http://transparencia.sanpedro.gob.mx/documentosTransparenciaLinks/5302/200anexo_6015_FS331637%20INFORME.pdf" TargetMode="External"/><Relationship Id="rId42" Type="http://schemas.openxmlformats.org/officeDocument/2006/relationships/hyperlink" Target="http://transparencia.sanpedro.gob.mx/documentosTransparenciaLinks/5302/200anexo_6979_332736%20OFICIO.pdf" TargetMode="External"/><Relationship Id="rId63" Type="http://schemas.openxmlformats.org/officeDocument/2006/relationships/hyperlink" Target="https://www.sanpedro.gob.mx/transparencia/ManualesDePoliticas_03_06/GastosdeRepresentacion.pdf" TargetMode="External"/><Relationship Id="rId84" Type="http://schemas.openxmlformats.org/officeDocument/2006/relationships/hyperlink" Target="https://www.sanpedro.gob.mx/transparencia/ManualesDePoliticas_03_06/Manuales_politicasf.asp" TargetMode="External"/><Relationship Id="rId138" Type="http://schemas.openxmlformats.org/officeDocument/2006/relationships/hyperlink" Target="https://www.sanpedro.gob.mx/transparencia/ManualesDePoliticas_03_06/Manuales_politicasf.asp" TargetMode="External"/><Relationship Id="rId159" Type="http://schemas.openxmlformats.org/officeDocument/2006/relationships/hyperlink" Target="http://transparencia.sanpedro.gob.mx/documentosTransparenciaLinks/5302/200anexo_11034_351344%20Oficio%20SFT-DPM-442-2018.pdf" TargetMode="External"/><Relationship Id="rId170" Type="http://schemas.openxmlformats.org/officeDocument/2006/relationships/hyperlink" Target="http://transparencia.sanpedro.gob.mx/documentosTransparenciaLinks/5302/200anexo_11039_FS%20350589.pdf" TargetMode="External"/><Relationship Id="rId107" Type="http://schemas.openxmlformats.org/officeDocument/2006/relationships/hyperlink" Target="http://transparencia.sanpedro.gob.mx/documentosTransparenciaLinks/5302/200anexo_9328_FS-342952%204220.pdf" TargetMode="External"/><Relationship Id="rId11" Type="http://schemas.openxmlformats.org/officeDocument/2006/relationships/hyperlink" Target="http://transparencia.sanpedro.gob.mx/documentosTransparenciaLinks/5302/200anexo_6503_FS%20331314%20331316%20331317%20331318%2018%20Y%2019%20ENERO%20SEGURIDAD.pdf" TargetMode="External"/><Relationship Id="rId32" Type="http://schemas.openxmlformats.org/officeDocument/2006/relationships/hyperlink" Target="http://transparencia.sanpedro.gob.mx/documentosTransparenciaLinks/5302/200anexo_6993_Oficios-334179-DES-SUST-3-3.pdf" TargetMode="External"/><Relationship Id="rId53" Type="http://schemas.openxmlformats.org/officeDocument/2006/relationships/hyperlink" Target="https://www.sanpedro.gob.mx/transparencia/ManualesDePoliticas_03_06/Manuales_politicasf.asp" TargetMode="External"/><Relationship Id="rId74" Type="http://schemas.openxmlformats.org/officeDocument/2006/relationships/hyperlink" Target="http://transparencia.sanpedro.gob.mx/documentosTransparenciaLinks/5302/200anexo_8213_cultura-4-4.pdf" TargetMode="External"/><Relationship Id="rId128" Type="http://schemas.openxmlformats.org/officeDocument/2006/relationships/hyperlink" Target="http://transparencia.sanpedro.gob.mx/documentosTransparenciaLinks/5302/200anexo_9963_FS%20345991%20Oficio.pdf" TargetMode="External"/><Relationship Id="rId149" Type="http://schemas.openxmlformats.org/officeDocument/2006/relationships/hyperlink" Target="http://transparencia.sanpedro.gob.mx/documentosTransparenciaLinks/5302/200anexo_10412_FS347337.pdf" TargetMode="External"/><Relationship Id="rId5" Type="http://schemas.openxmlformats.org/officeDocument/2006/relationships/hyperlink" Target="http://transparencia.sanpedro.gob.mx/documentosTransparenciaLinks/5302/200anexo_5998_viaje%20del%2028112017.pdf" TargetMode="External"/><Relationship Id="rId95" Type="http://schemas.openxmlformats.org/officeDocument/2006/relationships/hyperlink" Target="http://transparencia.sanpedro.gob.mx/documentosTransparenciaLinks/5302/200anexo_8814_FS340930-3.pdf" TargetMode="External"/><Relationship Id="rId160" Type="http://schemas.openxmlformats.org/officeDocument/2006/relationships/hyperlink" Target="http://transparencia.sanpedro.gob.mx/documentosTransparenciaLinks/5302/200anexo_11034_351344%20Oficio%20SFT-DPM-442-2018.pdf" TargetMode="External"/><Relationship Id="rId181" Type="http://schemas.openxmlformats.org/officeDocument/2006/relationships/hyperlink" Target="http://transparencia.sanpedro.gob.mx/documentosTransparenciaLinks/5302/200anexo_11793_FS354967.pdf" TargetMode="External"/><Relationship Id="rId22" Type="http://schemas.openxmlformats.org/officeDocument/2006/relationships/hyperlink" Target="https://www.sanpedro.gob.mx/transparencia/ManualesDePoliticas_03_06/GastosdeRepresentacion.pdf" TargetMode="External"/><Relationship Id="rId43" Type="http://schemas.openxmlformats.org/officeDocument/2006/relationships/hyperlink" Target="http://transparencia.sanpedro.gob.mx/documentosTransparenciaLinks/5302/200anexo_6978_335146%20Oficio.pdf" TargetMode="External"/><Relationship Id="rId64" Type="http://schemas.openxmlformats.org/officeDocument/2006/relationships/hyperlink" Target="https://www.sanpedro.gob.mx/transparencia/ManualesDePoliticas_03_06/Manuales_politicasf.asp" TargetMode="External"/><Relationship Id="rId118" Type="http://schemas.openxmlformats.org/officeDocument/2006/relationships/hyperlink" Target="http://transparencia.sanpedro.gob.mx/documentosTransparenciaLinks/5302/200anexo_9313_FS344495.pdf" TargetMode="External"/><Relationship Id="rId139" Type="http://schemas.openxmlformats.org/officeDocument/2006/relationships/hyperlink" Target="https://www.sanpedro.gob.mx/transparencia/ManualesDePoliticas_03_06/Manuales_politicasf.asp" TargetMode="External"/><Relationship Id="rId85" Type="http://schemas.openxmlformats.org/officeDocument/2006/relationships/hyperlink" Target="https://www.sanpedro.gob.mx/transparencia/ManualesDePoliticas_03_06/GastosdeRepresentacion.pdf" TargetMode="External"/><Relationship Id="rId150" Type="http://schemas.openxmlformats.org/officeDocument/2006/relationships/hyperlink" Target="http://transparencia.sanpedro.gob.mx/documentosTransparenciaLinks/5302/200anexo_10416_FS349150.pdf" TargetMode="External"/><Relationship Id="rId171" Type="http://schemas.openxmlformats.org/officeDocument/2006/relationships/hyperlink" Target="http://transparencia.sanpedro.gob.mx/documentosTransparenciaLinks/5302/200anexo_11044_FS351872,%20351869,%20351871.pdf" TargetMode="External"/><Relationship Id="rId12" Type="http://schemas.openxmlformats.org/officeDocument/2006/relationships/hyperlink" Target="http://transparencia.sanpedro.gob.mx/documentosTransparenciaLinks/5302/200anexo_6501_FS%20331944%20331946%20331950%20OP.pdf" TargetMode="External"/><Relationship Id="rId33" Type="http://schemas.openxmlformats.org/officeDocument/2006/relationships/hyperlink" Target="http://transparencia.sanpedro.gob.mx/documentosTransparenciaLinks/5302/200anexo_6994_Oficios-334179-DES-SUST-4-4.pdf" TargetMode="External"/><Relationship Id="rId108" Type="http://schemas.openxmlformats.org/officeDocument/2006/relationships/hyperlink" Target="http://transparencia.sanpedro.gob.mx/documentosTransparenciaLinks/5302/200anexo_9330_FS-342952%202205.pdf" TargetMode="External"/><Relationship Id="rId129" Type="http://schemas.openxmlformats.org/officeDocument/2006/relationships/hyperlink" Target="http://transparencia.sanpedro.gob.mx/documentosTransparenciaLinks/5302/200anexo_9969_FS347700%20INTERCONEXION.pdf" TargetMode="External"/><Relationship Id="rId54" Type="http://schemas.openxmlformats.org/officeDocument/2006/relationships/hyperlink" Target="http://transparencia.sanpedro.gob.mx/documentosTransparenciaLinks/5302/200anexo_7520_FS337217-Informe-1.pdf" TargetMode="External"/><Relationship Id="rId75" Type="http://schemas.openxmlformats.org/officeDocument/2006/relationships/hyperlink" Target="http://transparencia.sanpedro.gob.mx/documentosTransparenciaLinks/5302/200anexo_8214_cultura-5-5.pdf" TargetMode="External"/><Relationship Id="rId96" Type="http://schemas.openxmlformats.org/officeDocument/2006/relationships/hyperlink" Target="https://www.sanpedro.gob.mx/transparencia/ManualesDePoliticas_03_06/Manuales_politicasf.asp" TargetMode="External"/><Relationship Id="rId140" Type="http://schemas.openxmlformats.org/officeDocument/2006/relationships/hyperlink" Target="https://www.sanpedro.gob.mx/transparencia/ManualesDePoliticas_03_06/Manuales_politicasf.asp" TargetMode="External"/><Relationship Id="rId161" Type="http://schemas.openxmlformats.org/officeDocument/2006/relationships/hyperlink" Target="http://transparencia.sanpedro.gob.mx/documentosTransparenciaLinks/5302/200anexo_11034_351344%20Oficio%20SFT-DPM-442-2018.pdf" TargetMode="External"/><Relationship Id="rId182" Type="http://schemas.openxmlformats.org/officeDocument/2006/relationships/hyperlink" Target="http://transparencia.sanpedro.gob.mx/documentosTransparenciaLinks/5302/200anexo_11789_353692%20353694%20353696.pdf" TargetMode="External"/><Relationship Id="rId6" Type="http://schemas.openxmlformats.org/officeDocument/2006/relationships/hyperlink" Target="http://transparencia.sanpedro.gob.mx/documentosTransparenciaLinks/5302/200anexo_6497_fs333249%20Julian%20Oliveros%20Bogota.pdf" TargetMode="External"/><Relationship Id="rId23" Type="http://schemas.openxmlformats.org/officeDocument/2006/relationships/hyperlink" Target="https://www.sanpedro.gob.mx/transparencia/ManualesDePoliticas_03_06/GastosdeRepresentacion.pdf" TargetMode="External"/><Relationship Id="rId119" Type="http://schemas.openxmlformats.org/officeDocument/2006/relationships/hyperlink" Target="http://transparencia.sanpedro.gob.mx/documentosTransparenciaLinks/5302/200anexo_9325_FS342679.pdf" TargetMode="External"/><Relationship Id="rId44" Type="http://schemas.openxmlformats.org/officeDocument/2006/relationships/hyperlink" Target="http://transparencia.sanpedro.gob.mx/documentosTransparenciaLinks/5302/200anexo_6982_332875%20oficio.pdf" TargetMode="External"/><Relationship Id="rId65" Type="http://schemas.openxmlformats.org/officeDocument/2006/relationships/hyperlink" Target="https://www.sanpedro.gob.mx/transparencia/ManualesDePoliticas_03_06/Manuales_politicasf.asp" TargetMode="External"/><Relationship Id="rId86" Type="http://schemas.openxmlformats.org/officeDocument/2006/relationships/hyperlink" Target="https://www.sanpedro.gob.mx/transparencia/ManualesDePoliticas_03_06/GastosdeRepresentacion.pdf" TargetMode="External"/><Relationship Id="rId130" Type="http://schemas.openxmlformats.org/officeDocument/2006/relationships/hyperlink" Target="http://transparencia.sanpedro.gob.mx/documentosTransparenciaLinks/5302/200anexo_9970_FS347700%20MAESTRO.pdf" TargetMode="External"/><Relationship Id="rId151" Type="http://schemas.openxmlformats.org/officeDocument/2006/relationships/hyperlink" Target="http://transparencia.sanpedro.gob.mx/documentosTransparenciaLinks/5302/200anexo_10417_FS349422.pdf" TargetMode="External"/><Relationship Id="rId172" Type="http://schemas.openxmlformats.org/officeDocument/2006/relationships/hyperlink" Target="http://transparencia.sanpedro.gob.mx/documentosTransparenciaLinks/5302/200anexo_11035_FS%20350038%20PROGRAMA%20TIPPS%20NL%2020%20HORAS%20%20(2).pdf" TargetMode="External"/><Relationship Id="rId13" Type="http://schemas.openxmlformats.org/officeDocument/2006/relationships/hyperlink" Target="https://www.sanpedro.gob.mx/transparencia/ManualesDePoliticas_03_06/Manuales_politicasf.asp" TargetMode="External"/><Relationship Id="rId18" Type="http://schemas.openxmlformats.org/officeDocument/2006/relationships/hyperlink" Target="http://transparencia.sanpedro.gob.mx/documentosTransparenciaLinks/5302/200anexo_6495_FS%20332113.pdf" TargetMode="External"/><Relationship Id="rId39" Type="http://schemas.openxmlformats.org/officeDocument/2006/relationships/hyperlink" Target="http://transparencia.sanpedro.gob.mx/documentosTransparenciaLinks/5302/200anexo_6990_DOC041118-335681-of-del-alcalde-6-6.pdf" TargetMode="External"/><Relationship Id="rId109" Type="http://schemas.openxmlformats.org/officeDocument/2006/relationships/hyperlink" Target="http://transparencia.sanpedro.gob.mx/documentosTransparenciaLinks/5302/200anexo_9334_FS-342952%201606.pdf" TargetMode="External"/><Relationship Id="rId34" Type="http://schemas.openxmlformats.org/officeDocument/2006/relationships/hyperlink" Target="http://transparencia.sanpedro.gob.mx/documentosTransparenciaLinks/5302/200anexo_6985_DOC041118-335681-of-del-alcalde-1-1.pdf" TargetMode="External"/><Relationship Id="rId50" Type="http://schemas.openxmlformats.org/officeDocument/2006/relationships/hyperlink" Target="https://www.sanpedro.gob.mx/transparencia/ManualesDePoliticas_03_06/GastosdeRepresentacion.pdf" TargetMode="External"/><Relationship Id="rId55" Type="http://schemas.openxmlformats.org/officeDocument/2006/relationships/hyperlink" Target="http://transparencia.sanpedro.gob.mx/documentosTransparenciaLinks/5302/200anexo_7521_FS337217-Informe-%202.pdf" TargetMode="External"/><Relationship Id="rId76" Type="http://schemas.openxmlformats.org/officeDocument/2006/relationships/hyperlink" Target="http://transparencia.sanpedro.gob.mx/documentosTransparenciaLinks/5302/200anexo_8216_presidencia-1-1.pdf" TargetMode="External"/><Relationship Id="rId97" Type="http://schemas.openxmlformats.org/officeDocument/2006/relationships/hyperlink" Target="http://transparencia.sanpedro.gob.mx/documentosTransparenciaLinks/5302/200anexo_8827_FS342235.pdf" TargetMode="External"/><Relationship Id="rId104" Type="http://schemas.openxmlformats.org/officeDocument/2006/relationships/hyperlink" Target="https://www.sanpedro.gob.mx/transparencia/ManualesDePoliticas_03_06/Manuales_politicasf.asp" TargetMode="External"/><Relationship Id="rId120" Type="http://schemas.openxmlformats.org/officeDocument/2006/relationships/hyperlink" Target="https://www.sanpedro.gob.mx/transparencia/ManualesDePoliticas_03_06/GastosdeRepresentacion.pdf" TargetMode="External"/><Relationship Id="rId125" Type="http://schemas.openxmlformats.org/officeDocument/2006/relationships/hyperlink" Target="https://www.sanpedro.gob.mx/transparencia/ManualesDePoliticas_03_06/Manuales_politicasf.asp" TargetMode="External"/><Relationship Id="rId141" Type="http://schemas.openxmlformats.org/officeDocument/2006/relationships/hyperlink" Target="https://www.sanpedro.gob.mx/transparencia/ManualesDePoliticas_03_06/Manuales_politicasf.asp" TargetMode="External"/><Relationship Id="rId146" Type="http://schemas.openxmlformats.org/officeDocument/2006/relationships/hyperlink" Target="http://transparencia.sanpedro.gob.mx/documentosTransparenciaLinks/5302/200anexo_10414_FS348123.pdf" TargetMode="External"/><Relationship Id="rId167" Type="http://schemas.openxmlformats.org/officeDocument/2006/relationships/hyperlink" Target="http://transparencia.sanpedro.gob.mx/documentosTransparenciaLinks/5302/200anexo_11043_FS351225%20Oficio%20N&#176;%20632%20Cheque%20N&#176;%2029409.pdf" TargetMode="External"/><Relationship Id="rId188" Type="http://schemas.openxmlformats.org/officeDocument/2006/relationships/printerSettings" Target="../printerSettings/printerSettings1.bin"/><Relationship Id="rId7" Type="http://schemas.openxmlformats.org/officeDocument/2006/relationships/hyperlink" Target="http://transparencia.sanpedro.gob.mx/documentosTransparenciaLinks/5302/200anexo_6498_FS332712%20INFORME%2021-23%20ENERO.pdf" TargetMode="External"/><Relationship Id="rId71" Type="http://schemas.openxmlformats.org/officeDocument/2006/relationships/hyperlink" Target="http://transparencia.sanpedro.gob.mx/documentosTransparenciaLinks/5302/200anexo_8210_cultura-1-1.pdf" TargetMode="External"/><Relationship Id="rId92" Type="http://schemas.openxmlformats.org/officeDocument/2006/relationships/hyperlink" Target="http://transparencia.sanpedro.gob.mx/documentosTransparenciaLinks/5302/200anexo_8819_FS%20341522%20341523%20341524.pdf" TargetMode="External"/><Relationship Id="rId162" Type="http://schemas.openxmlformats.org/officeDocument/2006/relationships/hyperlink" Target="http://transparencia.sanpedro.gob.mx/documentosTransparenciaLinks/5302/200anexo_11034_351344%20Oficio%20SFT-DPM-442-2018.pdf" TargetMode="External"/><Relationship Id="rId183" Type="http://schemas.openxmlformats.org/officeDocument/2006/relationships/hyperlink" Target="http://transparencia.sanpedro.gob.mx/documentosTransparenciaLinks/5302/200anexo_11790_354196%20354204%20355015.pdf" TargetMode="External"/><Relationship Id="rId2" Type="http://schemas.openxmlformats.org/officeDocument/2006/relationships/hyperlink" Target="https://www.sanpedro.gob.mx/transparencia/ManualesDePoliticas_03_06/GastosdeRepresentacion.pdf" TargetMode="External"/><Relationship Id="rId29" Type="http://schemas.openxmlformats.org/officeDocument/2006/relationships/hyperlink" Target="https://www.sanpedro.gob.mx/transparencia/ManualesDePoliticas_03_06/Manuales_politicasf.asp" TargetMode="External"/><Relationship Id="rId24" Type="http://schemas.openxmlformats.org/officeDocument/2006/relationships/hyperlink" Target="https://www.sanpedro.gob.mx/transparencia/ManualesDePoliticas_03_06/GastosdeRepresentacion.pdf" TargetMode="External"/><Relationship Id="rId40" Type="http://schemas.openxmlformats.org/officeDocument/2006/relationships/hyperlink" Target="http://transparencia.sanpedro.gob.mx/documentosTransparenciaLinks/5302/200anexo_6974_333850%20OFICIO.pdf" TargetMode="External"/><Relationship Id="rId45" Type="http://schemas.openxmlformats.org/officeDocument/2006/relationships/hyperlink" Target="http://transparencia.sanpedro.gob.mx/documentosTransparenciaLinks/5302/200anexo_7000_Oficio%2025-04%20334688.pdf" TargetMode="External"/><Relationship Id="rId66" Type="http://schemas.openxmlformats.org/officeDocument/2006/relationships/hyperlink" Target="https://www.sanpedro.gob.mx/transparencia/ManualesDePoliticas_03_06/Manuales_politicasf.asp" TargetMode="External"/><Relationship Id="rId87" Type="http://schemas.openxmlformats.org/officeDocument/2006/relationships/hyperlink" Target="http://transparencia.sanpedro.gob.mx/documentosTransparenciaLinks/5302/200anexo_8818_FS%20342152%20342259%20342263.pdf" TargetMode="External"/><Relationship Id="rId110" Type="http://schemas.openxmlformats.org/officeDocument/2006/relationships/hyperlink" Target="http://transparencia.sanpedro.gob.mx/documentosTransparenciaLinks/5302/200anexo_9332_FS-342952%201730.pdf" TargetMode="External"/><Relationship Id="rId115" Type="http://schemas.openxmlformats.org/officeDocument/2006/relationships/hyperlink" Target="http://transparencia.sanpedro.gob.mx/documentosTransparenciaLinks/5302/200anexo_9315_FS344189.pdf" TargetMode="External"/><Relationship Id="rId131" Type="http://schemas.openxmlformats.org/officeDocument/2006/relationships/hyperlink" Target="http://transparencia.sanpedro.gob.mx/documentosTransparenciaLinks/5302/200anexo_9964_FS345762%20345882%20ARISTOTELES.pdf" TargetMode="External"/><Relationship Id="rId136" Type="http://schemas.openxmlformats.org/officeDocument/2006/relationships/hyperlink" Target="https://www.sanpedro.gob.mx/transparencia/ManualesDePoliticas_03_06/Manuales_politicasf.asp" TargetMode="External"/><Relationship Id="rId157" Type="http://schemas.openxmlformats.org/officeDocument/2006/relationships/hyperlink" Target="http://transparencia.sanpedro.gob.mx/documentosTransparenciaLinks/5302/200anexo_11045_FS352053%20comida%20alcalde%20con%20artista.pdf" TargetMode="External"/><Relationship Id="rId178" Type="http://schemas.openxmlformats.org/officeDocument/2006/relationships/hyperlink" Target="http://transparencia.sanpedro.gob.mx/documentosTransparenciaLinks/5302/200anexo_11507_FS354024%20INFORME.pdf" TargetMode="External"/><Relationship Id="rId61" Type="http://schemas.openxmlformats.org/officeDocument/2006/relationships/hyperlink" Target="http://transparencia.sanpedro.gob.mx/documentosTransparenciaLinks/5302/200anexo_7527_FS336322%20Informe.pdf" TargetMode="External"/><Relationship Id="rId82" Type="http://schemas.openxmlformats.org/officeDocument/2006/relationships/hyperlink" Target="http://transparencia.sanpedro.gob.mx/documentosTransparenciaLinks/5302/200anexo_8252_FS%20338641.pdf" TargetMode="External"/><Relationship Id="rId152" Type="http://schemas.openxmlformats.org/officeDocument/2006/relationships/hyperlink" Target="http://transparencia.sanpedro.gob.mx/documentosTransparenciaLinks/5302/200anexo_10421_FS348287%201930.pdf" TargetMode="External"/><Relationship Id="rId173" Type="http://schemas.openxmlformats.org/officeDocument/2006/relationships/hyperlink" Target="http://transparencia.sanpedro.gob.mx/documentosTransparenciaLinks/5302/200anexo_11036_FS%20350129%20350128.pdf" TargetMode="External"/><Relationship Id="rId19" Type="http://schemas.openxmlformats.org/officeDocument/2006/relationships/hyperlink" Target="http://transparencia.sanpedro.gob.mx/documentosTransparenciaLinks/5302/200anexo_6014_FS28509%20INFORME.pdf" TargetMode="External"/><Relationship Id="rId14" Type="http://schemas.openxmlformats.org/officeDocument/2006/relationships/hyperlink" Target="https://www.sanpedro.gob.mx/transparencia/ManualesDePoliticas_03_06/Manuales_politicasf.asp" TargetMode="External"/><Relationship Id="rId30" Type="http://schemas.openxmlformats.org/officeDocument/2006/relationships/hyperlink" Target="http://transparencia.sanpedro.gob.mx/documentosTransparenciaLinks/5302/200anexo_6991_Oficios-334179-DES-SUST-1-1.pdf" TargetMode="External"/><Relationship Id="rId35" Type="http://schemas.openxmlformats.org/officeDocument/2006/relationships/hyperlink" Target="http://transparencia.sanpedro.gob.mx/documentosTransparenciaLinks/5302/200anexo_6986_DOC041118-335681-of-del-alcalde-2-2.pdf" TargetMode="External"/><Relationship Id="rId56" Type="http://schemas.openxmlformats.org/officeDocument/2006/relationships/hyperlink" Target="http://transparencia.sanpedro.gob.mx/documentosTransparenciaLinks/5302/200anexo_7519_FS337217-Informe-3.pdf" TargetMode="External"/><Relationship Id="rId77" Type="http://schemas.openxmlformats.org/officeDocument/2006/relationships/hyperlink" Target="http://transparencia.sanpedro.gob.mx/documentosTransparenciaLinks/5302/200anexo_8244_FS%20337365%20337369%20337370%20337371.pdf" TargetMode="External"/><Relationship Id="rId100" Type="http://schemas.openxmlformats.org/officeDocument/2006/relationships/hyperlink" Target="https://www.sanpedro.gob.mx/transparencia/ManualesDePoliticas_03_06/Manuales_politicasf.asp" TargetMode="External"/><Relationship Id="rId105" Type="http://schemas.openxmlformats.org/officeDocument/2006/relationships/hyperlink" Target="https://www.sanpedro.gob.mx/transparencia/ManualesDePoliticas_03_06/Manuales_politicasf.asp" TargetMode="External"/><Relationship Id="rId126" Type="http://schemas.openxmlformats.org/officeDocument/2006/relationships/hyperlink" Target="https://www.sanpedro.gob.mx/transparencia/ManualesDePoliticas_03_06/Manuales_politicasf.asp" TargetMode="External"/><Relationship Id="rId147" Type="http://schemas.openxmlformats.org/officeDocument/2006/relationships/hyperlink" Target="http://transparencia.sanpedro.gob.mx/documentosTransparenciaLinks/5302/200anexo_10418_FS349516.pdf" TargetMode="External"/><Relationship Id="rId168" Type="http://schemas.openxmlformats.org/officeDocument/2006/relationships/hyperlink" Target="http://transparencia.sanpedro.gob.mx/documentosTransparenciaLinks/5302/200anexo_11037_FS%20350389%20Oficio%20SFT-DPM-402-2018.pdf" TargetMode="External"/><Relationship Id="rId8" Type="http://schemas.openxmlformats.org/officeDocument/2006/relationships/hyperlink" Target="http://transparencia.sanpedro.gob.mx/documentosTransparenciaLinks/5302/200anexo_6499_FS332369%20of%20del%20alcalde.pdf" TargetMode="External"/><Relationship Id="rId51" Type="http://schemas.openxmlformats.org/officeDocument/2006/relationships/hyperlink" Target="https://www.sanpedro.gob.mx/transparencia/ManualesDePoliticas_03_06/Manuales_politicasf.asp" TargetMode="External"/><Relationship Id="rId72" Type="http://schemas.openxmlformats.org/officeDocument/2006/relationships/hyperlink" Target="http://transparencia.sanpedro.gob.mx/documentosTransparenciaLinks/5302/200anexo_8211_cultura-2-2.pdf" TargetMode="External"/><Relationship Id="rId93" Type="http://schemas.openxmlformats.org/officeDocument/2006/relationships/hyperlink" Target="http://transparencia.sanpedro.gob.mx/documentosTransparenciaLinks/5302/200anexo_8816_FS340930-1.pdf" TargetMode="External"/><Relationship Id="rId98" Type="http://schemas.openxmlformats.org/officeDocument/2006/relationships/hyperlink" Target="https://www.sanpedro.gob.mx/transparencia/ManualesDePoliticas_03_06/GastosdeRepresentacion.pdf" TargetMode="External"/><Relationship Id="rId121" Type="http://schemas.openxmlformats.org/officeDocument/2006/relationships/hyperlink" Target="https://www.sanpedro.gob.mx/transparencia/ManualesDePoliticas_03_06/GastosdeRepresentacion.pdf" TargetMode="External"/><Relationship Id="rId142" Type="http://schemas.openxmlformats.org/officeDocument/2006/relationships/hyperlink" Target="https://www.sanpedro.gob.mx/transparencia/ManualesDePoliticas_03_06/Manuales_politicasf.asp" TargetMode="External"/><Relationship Id="rId163" Type="http://schemas.openxmlformats.org/officeDocument/2006/relationships/hyperlink" Target="http://transparencia.sanpedro.gob.mx/documentosTransparenciaLinks/5302/200anexo_11033_351025%20Informe%20de%20Actividades.pdf" TargetMode="External"/><Relationship Id="rId184" Type="http://schemas.openxmlformats.org/officeDocument/2006/relationships/hyperlink" Target="http://transparencia.sanpedro.gob.mx/documentosTransparenciaLinks/5302/200anexo_11792_355308.pdf" TargetMode="External"/><Relationship Id="rId3" Type="http://schemas.openxmlformats.org/officeDocument/2006/relationships/hyperlink" Target="http://transparencia.sanpedro.gob.mx/documentosTransparenciaLinks/5302/200anexo_5997_viaje%20del%2026122017.pdf" TargetMode="External"/><Relationship Id="rId25" Type="http://schemas.openxmlformats.org/officeDocument/2006/relationships/hyperlink" Target="https://www.sanpedro.gob.mx/transparencia/ManualesDePoliticas_03_06/Manuales_politicasf.asp" TargetMode="External"/><Relationship Id="rId46" Type="http://schemas.openxmlformats.org/officeDocument/2006/relationships/hyperlink" Target="https://www.sanpedro.gob.mx/transparencia/ManualesDePoliticas_03_06/GastosdeRepresentacion.pdf" TargetMode="External"/><Relationship Id="rId67" Type="http://schemas.openxmlformats.org/officeDocument/2006/relationships/hyperlink" Target="https://www.sanpedro.gob.mx/transparencia/ManualesDePoliticas_03_06/Manuales_politicasf.asp" TargetMode="External"/><Relationship Id="rId116" Type="http://schemas.openxmlformats.org/officeDocument/2006/relationships/hyperlink" Target="http://transparencia.sanpedro.gob.mx/documentosTransparenciaLinks/5302/200anexo_9316_FS344126.pdf" TargetMode="External"/><Relationship Id="rId137" Type="http://schemas.openxmlformats.org/officeDocument/2006/relationships/hyperlink" Target="https://www.sanpedro.gob.mx/transparencia/ManualesDePoliticas_03_06/Manuales_politicasf.asp" TargetMode="External"/><Relationship Id="rId158" Type="http://schemas.openxmlformats.org/officeDocument/2006/relationships/hyperlink" Target="http://transparencia.sanpedro.gob.mx/documentosTransparenciaLinks/5302/200anexo_11034_351344%20Oficio%20SFT-DPM-442-2018.pdf" TargetMode="External"/><Relationship Id="rId20" Type="http://schemas.openxmlformats.org/officeDocument/2006/relationships/hyperlink" Target="http://transparencia.sanpedro.gob.mx/documentosTransparenciaLinks/5302/200anexo_6013_FS28476%20INFORME.pdf" TargetMode="External"/><Relationship Id="rId41" Type="http://schemas.openxmlformats.org/officeDocument/2006/relationships/hyperlink" Target="http://transparencia.sanpedro.gob.mx/documentosTransparenciaLinks/5302/200anexo_6975_334290%20Oficio%20Comprobaci&#243;n%20de%20viaje%20Cd.%20Chihuahua.pdf" TargetMode="External"/><Relationship Id="rId62" Type="http://schemas.openxmlformats.org/officeDocument/2006/relationships/hyperlink" Target="https://www.sanpedro.gob.mx/transparencia/ManualesDePoliticas_03_06/GastosdeRepresentacion.pdf" TargetMode="External"/><Relationship Id="rId83" Type="http://schemas.openxmlformats.org/officeDocument/2006/relationships/hyperlink" Target="http://transparencia.sanpedro.gob.mx/documentosTransparenciaLinks/5302/200anexo_8238_F%20339385%20339391%20339401%20339403.pdf" TargetMode="External"/><Relationship Id="rId88" Type="http://schemas.openxmlformats.org/officeDocument/2006/relationships/hyperlink" Target="http://transparencia.sanpedro.gob.mx/documentosTransparenciaLinks/5302/200anexo_8822_FS%20340363%20deportes.pdf" TargetMode="External"/><Relationship Id="rId111" Type="http://schemas.openxmlformats.org/officeDocument/2006/relationships/hyperlink" Target="http://transparencia.sanpedro.gob.mx/documentosTransparenciaLinks/5302/200anexo_9329_FS-342952%203010.pdf" TargetMode="External"/><Relationship Id="rId132" Type="http://schemas.openxmlformats.org/officeDocument/2006/relationships/hyperlink" Target="http://transparencia.sanpedro.gob.mx/documentosTransparenciaLinks/5302/200anexo_9966_FS347226%20FS347242%20FS347243.pdf" TargetMode="External"/><Relationship Id="rId153" Type="http://schemas.openxmlformats.org/officeDocument/2006/relationships/hyperlink" Target="http://transparencia.sanpedro.gob.mx/documentosTransparenciaLinks/5302/200anexo_10422_FS348287%201430.pdf" TargetMode="External"/><Relationship Id="rId174" Type="http://schemas.openxmlformats.org/officeDocument/2006/relationships/hyperlink" Target="https://www.sanpedro.gob.mx/transparencia/ManualesDePoliticas_03_06/Manuales_politicasf.asp" TargetMode="External"/><Relationship Id="rId179" Type="http://schemas.openxmlformats.org/officeDocument/2006/relationships/hyperlink" Target="https://www.sanpedro.gob.mx/transparencia/ManualesDePoliticas_03_06/GastosdeRepresentacion.pdf" TargetMode="External"/><Relationship Id="rId15" Type="http://schemas.openxmlformats.org/officeDocument/2006/relationships/hyperlink" Target="http://transparencia.sanpedro.gob.mx/documentosTransparenciaLinks/5302/200anexo_6493_FS332340.pdf" TargetMode="External"/><Relationship Id="rId36" Type="http://schemas.openxmlformats.org/officeDocument/2006/relationships/hyperlink" Target="http://transparencia.sanpedro.gob.mx/documentosTransparenciaLinks/5302/200anexo_6987_DOC041118-335681-of-del-alcalde-3-3.pdf" TargetMode="External"/><Relationship Id="rId57" Type="http://schemas.openxmlformats.org/officeDocument/2006/relationships/hyperlink" Target="http://transparencia.sanpedro.gob.mx/documentosTransparenciaLinks/5302/200anexo_7522_FS336322%20informe%20(1).pdf" TargetMode="External"/><Relationship Id="rId106" Type="http://schemas.openxmlformats.org/officeDocument/2006/relationships/hyperlink" Target="http://transparencia.sanpedro.gob.mx/documentosTransparenciaLinks/5302/200anexo_9331_FS-342952%202115.pdf" TargetMode="External"/><Relationship Id="rId127" Type="http://schemas.openxmlformats.org/officeDocument/2006/relationships/hyperlink" Target="http://transparencia.sanpedro.gob.mx/documentosTransparenciaLinks/5302/200anexo_9962_FS%20345766.pdf" TargetMode="External"/><Relationship Id="rId10" Type="http://schemas.openxmlformats.org/officeDocument/2006/relationships/hyperlink" Target="http://transparencia.sanpedro.gob.mx/documentosTransparenciaLinks/5302/200anexo_6502_FS%20331802%20331803%20331806%2024-26%20ENERO%20SEGURIDAD.pdf" TargetMode="External"/><Relationship Id="rId31" Type="http://schemas.openxmlformats.org/officeDocument/2006/relationships/hyperlink" Target="http://transparencia.sanpedro.gob.mx/documentosTransparenciaLinks/5302/200anexo_6992_DOC041118-335681-of-del-alcalde-2-2.pdf" TargetMode="External"/><Relationship Id="rId52" Type="http://schemas.openxmlformats.org/officeDocument/2006/relationships/hyperlink" Target="https://www.sanpedro.gob.mx/transparencia/ManualesDePoliticas_03_06/Manuales_politicasf.asp" TargetMode="External"/><Relationship Id="rId73" Type="http://schemas.openxmlformats.org/officeDocument/2006/relationships/hyperlink" Target="http://transparencia.sanpedro.gob.mx/documentosTransparenciaLinks/5302/200anexo_8212_cultura-3-3.pdf" TargetMode="External"/><Relationship Id="rId78" Type="http://schemas.openxmlformats.org/officeDocument/2006/relationships/hyperlink" Target="http://transparencia.sanpedro.gob.mx/documentosTransparenciaLinks/5302/200anexo_8246_FS%20337399%20337400%20337402.pdf" TargetMode="External"/><Relationship Id="rId94" Type="http://schemas.openxmlformats.org/officeDocument/2006/relationships/hyperlink" Target="http://transparencia.sanpedro.gob.mx/documentosTransparenciaLinks/5302/200anexo_8815_FS340930-2.pdf" TargetMode="External"/><Relationship Id="rId99" Type="http://schemas.openxmlformats.org/officeDocument/2006/relationships/hyperlink" Target="https://www.sanpedro.gob.mx/transparencia/ManualesDePoliticas_03_06/Manuales_politicasf.asp" TargetMode="External"/><Relationship Id="rId101" Type="http://schemas.openxmlformats.org/officeDocument/2006/relationships/hyperlink" Target="https://www.sanpedro.gob.mx/transparencia/ManualesDePoliticas_03_06/Manuales_politicasf.asp" TargetMode="External"/><Relationship Id="rId122" Type="http://schemas.openxmlformats.org/officeDocument/2006/relationships/hyperlink" Target="https://www.sanpedro.gob.mx/transparencia/ManualesDePoliticas_03_06/GastosdeRepresentacion.pdf" TargetMode="External"/><Relationship Id="rId143" Type="http://schemas.openxmlformats.org/officeDocument/2006/relationships/hyperlink" Target="https://www.sanpedro.gob.mx/transparencia/ManualesDePoliticas_03_06/Manuales_politicasf.asp" TargetMode="External"/><Relationship Id="rId148" Type="http://schemas.openxmlformats.org/officeDocument/2006/relationships/hyperlink" Target="http://transparencia.sanpedro.gob.mx/documentosTransparenciaLinks/5302/200anexo_10411_FS346690.pdf" TargetMode="External"/><Relationship Id="rId164" Type="http://schemas.openxmlformats.org/officeDocument/2006/relationships/hyperlink" Target="http://transparencia.sanpedro.gob.mx/documentosTransparenciaLinks/5302/200anexo_11041_fs%20351873.pdf" TargetMode="External"/><Relationship Id="rId169" Type="http://schemas.openxmlformats.org/officeDocument/2006/relationships/hyperlink" Target="http://transparencia.sanpedro.gob.mx/documentosTransparenciaLinks/5302/200anexo_11042_FS349428,%20349954,%20349430.pdf" TargetMode="External"/><Relationship Id="rId185" Type="http://schemas.openxmlformats.org/officeDocument/2006/relationships/hyperlink" Target="http://transparencia.sanpedro.gob.mx/documentosTransparenciaLinks/5302/200anexo_11794_FS355253.pdf" TargetMode="External"/><Relationship Id="rId4" Type="http://schemas.openxmlformats.org/officeDocument/2006/relationships/hyperlink" Target="http://transparencia.sanpedro.gob.mx/documentosTransparenciaLinks/5302/200anexo_5999_viaje%20del%2028122017.pdf" TargetMode="External"/><Relationship Id="rId9" Type="http://schemas.openxmlformats.org/officeDocument/2006/relationships/hyperlink" Target="http://transparencia.sanpedro.gob.mx/documentosTransparenciaLinks/5302/200anexo_6500_FS%20332200%20332371%20332373%2025%20Y%2026%20ENERO.pdf" TargetMode="External"/><Relationship Id="rId180" Type="http://schemas.openxmlformats.org/officeDocument/2006/relationships/hyperlink" Target="https://www.sanpedro.gob.mx/transparencia/ManualesDePoliticas_03_06/Manuales_politicasf.asp" TargetMode="External"/><Relationship Id="rId26" Type="http://schemas.openxmlformats.org/officeDocument/2006/relationships/hyperlink" Target="https://www.sanpedro.gob.mx/transparencia/ManualesDePoliticas_03_06/Manuales_politicasf.asp" TargetMode="External"/><Relationship Id="rId47" Type="http://schemas.openxmlformats.org/officeDocument/2006/relationships/hyperlink" Target="https://www.sanpedro.gob.mx/transparencia/ManualesDePoliticas_03_06/GastosdeRepresentacion.pdf" TargetMode="External"/><Relationship Id="rId68" Type="http://schemas.openxmlformats.org/officeDocument/2006/relationships/hyperlink" Target="https://www.sanpedro.gob.mx/transparencia/ManualesDePoliticas_03_06/Manuales_politicasf.asp" TargetMode="External"/><Relationship Id="rId89" Type="http://schemas.openxmlformats.org/officeDocument/2006/relationships/hyperlink" Target="http://transparencia.sanpedro.gob.mx/documentosTransparenciaLinks/5302/200anexo_8823_FS%20339295%20339296%20339297%20dif.pdf" TargetMode="External"/><Relationship Id="rId112" Type="http://schemas.openxmlformats.org/officeDocument/2006/relationships/hyperlink" Target="http://transparencia.sanpedro.gob.mx/documentosTransparenciaLinks/5302/200anexo_9335_FS-342952%20651.pdf" TargetMode="External"/><Relationship Id="rId133" Type="http://schemas.openxmlformats.org/officeDocument/2006/relationships/hyperlink" Target="http://transparencia.sanpedro.gob.mx/documentosTransparenciaLinks/5302/200anexo_9968_FS347610%20INFORME%20MERIDA2018.pdf" TargetMode="External"/><Relationship Id="rId154" Type="http://schemas.openxmlformats.org/officeDocument/2006/relationships/hyperlink" Target="http://transparencia.sanpedro.gob.mx/documentosTransparenciaLinks/5302/200anexo_10423_FS348287%201542.pdf" TargetMode="External"/><Relationship Id="rId175" Type="http://schemas.openxmlformats.org/officeDocument/2006/relationships/hyperlink" Target="https://www.sanpedro.gob.mx/transparencia/ManualesDePoliticas_03_06/GastosdeRepresentacion.pdf" TargetMode="External"/><Relationship Id="rId16" Type="http://schemas.openxmlformats.org/officeDocument/2006/relationships/hyperlink" Target="http://transparencia.sanpedro.gob.mx/documentosTransparenciaLinks/5302/200anexo_6494_FS%20332582.pdf" TargetMode="External"/><Relationship Id="rId37" Type="http://schemas.openxmlformats.org/officeDocument/2006/relationships/hyperlink" Target="http://transparencia.sanpedro.gob.mx/documentosTransparenciaLinks/5302/200anexo_6988_DOC041118-335681-of-del-alcalde-4-4.pdf" TargetMode="External"/><Relationship Id="rId58" Type="http://schemas.openxmlformats.org/officeDocument/2006/relationships/hyperlink" Target="http://transparencia.sanpedro.gob.mx/documentosTransparenciaLinks/5302/200anexo_7523_337465%20informe.pdf" TargetMode="External"/><Relationship Id="rId79" Type="http://schemas.openxmlformats.org/officeDocument/2006/relationships/hyperlink" Target="http://transparencia.sanpedro.gob.mx/documentosTransparenciaLinks/5302/200anexo_8247_FS%20337594%20337597%20337599.pdf" TargetMode="External"/><Relationship Id="rId102" Type="http://schemas.openxmlformats.org/officeDocument/2006/relationships/hyperlink" Target="https://www.sanpedro.gob.mx/transparencia/ManualesDePoliticas_03_06/Manuales_politicasf.asp" TargetMode="External"/><Relationship Id="rId123" Type="http://schemas.openxmlformats.org/officeDocument/2006/relationships/hyperlink" Target="https://www.sanpedro.gob.mx/transparencia/ManualesDePoliticas_03_06/Manuales_politicasf.asp" TargetMode="External"/><Relationship Id="rId144" Type="http://schemas.openxmlformats.org/officeDocument/2006/relationships/hyperlink" Target="http://transparencia.sanpedro.gob.mx/documentosTransparenciaLinks/5302/200anexo_10413_FS347341.pdf" TargetMode="External"/><Relationship Id="rId90" Type="http://schemas.openxmlformats.org/officeDocument/2006/relationships/hyperlink" Target="http://transparencia.sanpedro.gob.mx/documentosTransparenciaLinks/5302/200anexo_8821_fs%20340556.pdf" TargetMode="External"/><Relationship Id="rId165" Type="http://schemas.openxmlformats.org/officeDocument/2006/relationships/hyperlink" Target="http://transparencia.sanpedro.gob.mx/documentosTransparenciaLinks/5302/200anexo_11046_FS352053.pdf" TargetMode="External"/><Relationship Id="rId186" Type="http://schemas.openxmlformats.org/officeDocument/2006/relationships/hyperlink" Target="http://transparencia.sanpedro.gob.mx/documentosTransparenciaLinks/5302/200anexo_11791_355025.pdf" TargetMode="External"/><Relationship Id="rId27" Type="http://schemas.openxmlformats.org/officeDocument/2006/relationships/hyperlink" Target="https://www.sanpedro.gob.mx/transparencia/ManualesDePoliticas_03_06/Manuales_politicasf.asp" TargetMode="External"/><Relationship Id="rId48" Type="http://schemas.openxmlformats.org/officeDocument/2006/relationships/hyperlink" Target="https://www.sanpedro.gob.mx/transparencia/ManualesDePoliticas_03_06/GastosdeRepresentacion.pdf" TargetMode="External"/><Relationship Id="rId69" Type="http://schemas.openxmlformats.org/officeDocument/2006/relationships/hyperlink" Target="https://www.sanpedro.gob.mx/transparencia/ManualesDePoliticas_03_06/Manuales_politicasf.asp" TargetMode="External"/><Relationship Id="rId113" Type="http://schemas.openxmlformats.org/officeDocument/2006/relationships/hyperlink" Target="http://transparencia.sanpedro.gob.mx/documentosTransparenciaLinks/5302/200anexo_9326_BENJAMIN%20SOTO%20INFORME.pdf" TargetMode="External"/><Relationship Id="rId134" Type="http://schemas.openxmlformats.org/officeDocument/2006/relationships/hyperlink" Target="http://transparencia.sanpedro.gob.mx/documentosTransparenciaLinks/5302/200anexo_9967_FS347545%20FS347546%20FS347547%20FS347658%20SEG%20PUBLICA.pdf" TargetMode="External"/><Relationship Id="rId80" Type="http://schemas.openxmlformats.org/officeDocument/2006/relationships/hyperlink" Target="http://transparencia.sanpedro.gob.mx/documentosTransparenciaLinks/5302/200anexo_8250_FS%20337760%20337763%20338179.pdf" TargetMode="External"/><Relationship Id="rId155" Type="http://schemas.openxmlformats.org/officeDocument/2006/relationships/hyperlink" Target="https://www.sanpedro.gob.mx/transparencia/ManualesDePoliticas_03_06/Manuales_politicasf.asp" TargetMode="External"/><Relationship Id="rId176" Type="http://schemas.openxmlformats.org/officeDocument/2006/relationships/hyperlink" Target="https://www.sanpedro.gob.mx/transparencia/ManualesDePoliticas_03_06/GastosdeRepresentacion.pdf" TargetMode="External"/><Relationship Id="rId17" Type="http://schemas.openxmlformats.org/officeDocument/2006/relationships/hyperlink" Target="http://transparencia.sanpedro.gob.mx/documentosTransparenciaLinks/5302/200anexo_6496_FS%20332555.pdf" TargetMode="External"/><Relationship Id="rId38" Type="http://schemas.openxmlformats.org/officeDocument/2006/relationships/hyperlink" Target="http://transparencia.sanpedro.gob.mx/documentosTransparenciaLinks/5302/200anexo_6989_DOC041118-335681-of-del-alcalde-5-5.pdf" TargetMode="External"/><Relationship Id="rId59" Type="http://schemas.openxmlformats.org/officeDocument/2006/relationships/hyperlink" Target="http://transparencia.sanpedro.gob.mx/documentosTransparenciaLinks/5302/200anexo_7532_FS336169%20Informe.jpg" TargetMode="External"/><Relationship Id="rId103" Type="http://schemas.openxmlformats.org/officeDocument/2006/relationships/hyperlink" Target="https://www.sanpedro.gob.mx/transparencia/ManualesDePoliticas_03_06/Manuales_politicasf.asp" TargetMode="External"/><Relationship Id="rId124" Type="http://schemas.openxmlformats.org/officeDocument/2006/relationships/hyperlink" Target="https://www.sanpedro.gob.mx/transparencia/ManualesDePoliticas_03_06/Manuales_politicasf.asp" TargetMode="External"/><Relationship Id="rId70" Type="http://schemas.openxmlformats.org/officeDocument/2006/relationships/hyperlink" Target="https://www.sanpedro.gob.mx/transparencia/ManualesDePoliticas_03_06/Manuales_politicasf.asp" TargetMode="External"/><Relationship Id="rId91" Type="http://schemas.openxmlformats.org/officeDocument/2006/relationships/hyperlink" Target="http://transparencia.sanpedro.gob.mx/documentosTransparenciaLinks/5302/200anexo_8820_fs%20340862.pdf" TargetMode="External"/><Relationship Id="rId145" Type="http://schemas.openxmlformats.org/officeDocument/2006/relationships/hyperlink" Target="http://transparencia.sanpedro.gob.mx/documentosTransparenciaLinks/5302/200anexo_10415_FS348166.pdf" TargetMode="External"/><Relationship Id="rId166" Type="http://schemas.openxmlformats.org/officeDocument/2006/relationships/hyperlink" Target="http://transparencia.sanpedro.gob.mx/documentosTransparenciaLinks/5302/200anexo_11038_FS%20350514%20350502%20350518.pdf" TargetMode="External"/><Relationship Id="rId187" Type="http://schemas.openxmlformats.org/officeDocument/2006/relationships/hyperlink" Target="http://transparencia.sanpedro.gob.mx/documentosTransparenciaLinks/5302/200anexo_11795_FS356337.pdf" TargetMode="External"/><Relationship Id="rId1" Type="http://schemas.openxmlformats.org/officeDocument/2006/relationships/hyperlink" Target="https://www.sanpedro.gob.mx/transparencia/ManualesDePoliticas_03_06/GastosdeRepresentacion.pdf" TargetMode="External"/><Relationship Id="rId28" Type="http://schemas.openxmlformats.org/officeDocument/2006/relationships/hyperlink" Target="https://www.sanpedro.gob.mx/transparencia/ManualesDePoliticas_03_06/Manuales_politicasf.asp" TargetMode="External"/><Relationship Id="rId49" Type="http://schemas.openxmlformats.org/officeDocument/2006/relationships/hyperlink" Target="https://www.sanpedro.gob.mx/transparencia/ManualesDePoliticas_03_06/GastosdeRepresentacion.pdf" TargetMode="External"/><Relationship Id="rId114" Type="http://schemas.openxmlformats.org/officeDocument/2006/relationships/hyperlink" Target="http://transparencia.sanpedro.gob.mx/documentosTransparenciaLinks/5302/200anexo_9312_FS345208.pdf" TargetMode="External"/><Relationship Id="rId60" Type="http://schemas.openxmlformats.org/officeDocument/2006/relationships/hyperlink" Target="http://transparencia.sanpedro.gob.mx/documentosTransparenciaLinks/5302/200anexo_7530_FS334871%20Informe.pdf" TargetMode="External"/><Relationship Id="rId81" Type="http://schemas.openxmlformats.org/officeDocument/2006/relationships/hyperlink" Target="http://transparencia.sanpedro.gob.mx/documentosTransparenciaLinks/5302/200anexo_8251_FS%20338230%20338234%20338305.pdf" TargetMode="External"/><Relationship Id="rId135" Type="http://schemas.openxmlformats.org/officeDocument/2006/relationships/hyperlink" Target="https://www.sanpedro.gob.mx/transparencia/ManualesDePoliticas_03_06/GastosdeRepresentacion.pdf" TargetMode="External"/><Relationship Id="rId156" Type="http://schemas.openxmlformats.org/officeDocument/2006/relationships/hyperlink" Target="https://www.sanpedro.gob.mx/transparencia/ManualesDePoliticas_03_06/GastosdeRepresentacion.pdf" TargetMode="External"/><Relationship Id="rId177" Type="http://schemas.openxmlformats.org/officeDocument/2006/relationships/hyperlink" Target="http://transparencia.sanpedro.gob.mx/documentosTransparenciaLinks/5302/200anexo_11508_DOC301018-30102018154013.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sanpedro.gob.mx/documentosTransparenciaLinks/5302/200anexo_9961_347658.pdf" TargetMode="External"/><Relationship Id="rId21" Type="http://schemas.openxmlformats.org/officeDocument/2006/relationships/hyperlink" Target="http://transparencia.sanpedro.gob.mx/documentosTransparenciaLinks/5302/200anexo_6515_331950.pdf" TargetMode="External"/><Relationship Id="rId42" Type="http://schemas.openxmlformats.org/officeDocument/2006/relationships/hyperlink" Target="http://transparencia.sanpedro.gob.mx/documentosTransparenciaLinks/5302/200anexo_6976_332736%20FAC.pdf" TargetMode="External"/><Relationship Id="rId63" Type="http://schemas.openxmlformats.org/officeDocument/2006/relationships/hyperlink" Target="http://transparencia.sanpedro.gob.mx/documentosTransparenciaLinks/5302/200anexo_8226_337597.pdf" TargetMode="External"/><Relationship Id="rId84" Type="http://schemas.openxmlformats.org/officeDocument/2006/relationships/hyperlink" Target="http://transparencia.sanpedro.gob.mx/documentosTransparenciaLinks/5302/200anexo_8806_341522.pdf" TargetMode="External"/><Relationship Id="rId138" Type="http://schemas.openxmlformats.org/officeDocument/2006/relationships/hyperlink" Target="http://transparencia.sanpedro.gob.mx/documentosTransparenciaLinks/5302/200anexo_10424_00029378.pdf" TargetMode="External"/><Relationship Id="rId159" Type="http://schemas.openxmlformats.org/officeDocument/2006/relationships/hyperlink" Target="http://transparencia.sanpedro.gob.mx/documentosTransparenciaLinks/5302/200anexo_11025_351869.pdf" TargetMode="External"/><Relationship Id="rId170" Type="http://schemas.openxmlformats.org/officeDocument/2006/relationships/hyperlink" Target="http://transparencia.sanpedro.gob.mx/documentosTransparenciaLinks/5302/200anexo_11806_353694.pdf" TargetMode="External"/><Relationship Id="rId107" Type="http://schemas.openxmlformats.org/officeDocument/2006/relationships/hyperlink" Target="http://transparencia.sanpedro.gob.mx/documentosTransparenciaLinks/5302/200anexo_9944_00029253.pdf" TargetMode="External"/><Relationship Id="rId11" Type="http://schemas.openxmlformats.org/officeDocument/2006/relationships/hyperlink" Target="http://transparencia.sanpedro.gob.mx/documentosTransparenciaLinks/5302/200anexo_5993_330921.pdf" TargetMode="External"/><Relationship Id="rId32" Type="http://schemas.openxmlformats.org/officeDocument/2006/relationships/hyperlink" Target="http://transparencia.sanpedro.gob.mx/documentosTransparenciaLinks/5302/200anexo_6512_331806.pdf" TargetMode="External"/><Relationship Id="rId53" Type="http://schemas.openxmlformats.org/officeDocument/2006/relationships/hyperlink" Target="http://transparencia.sanpedro.gob.mx/documentosTransparenciaLinks/5302/200anexo_8207_00028923.pdf" TargetMode="External"/><Relationship Id="rId74" Type="http://schemas.openxmlformats.org/officeDocument/2006/relationships/hyperlink" Target="http://transparencia.sanpedro.gob.mx/documentosTransparenciaLinks/5302/200anexo_8236_339401.pdf" TargetMode="External"/><Relationship Id="rId128" Type="http://schemas.openxmlformats.org/officeDocument/2006/relationships/hyperlink" Target="http://transparencia.sanpedro.gob.mx/documentosTransparenciaLinks/5302/200anexo_10395_00029377.pdf" TargetMode="External"/><Relationship Id="rId149" Type="http://schemas.openxmlformats.org/officeDocument/2006/relationships/hyperlink" Target="http://transparencia.sanpedro.gob.mx/documentosTransparenciaLinks/5302/200anexo_11024_351225.pdf" TargetMode="External"/><Relationship Id="rId5" Type="http://schemas.openxmlformats.org/officeDocument/2006/relationships/hyperlink" Target="http://transparencia.sanpedro.gob.mx/documentosTransparenciaLinks/5302/200anexo_6523_332555.pdf" TargetMode="External"/><Relationship Id="rId95" Type="http://schemas.openxmlformats.org/officeDocument/2006/relationships/hyperlink" Target="http://transparencia.sanpedro.gob.mx/documentosTransparenciaLinks/5302/200anexo_9302_339537.pdf" TargetMode="External"/><Relationship Id="rId160" Type="http://schemas.openxmlformats.org/officeDocument/2006/relationships/hyperlink" Target="http://transparencia.sanpedro.gob.mx/documentosTransparenciaLinks/5302/200anexo_11028_351873.pdf" TargetMode="External"/><Relationship Id="rId181" Type="http://schemas.openxmlformats.org/officeDocument/2006/relationships/hyperlink" Target="http://transparencia.sanpedro.gob.mx/documentosTransparenciaLinks/5302/200anexo_11817_355253.pdf" TargetMode="External"/><Relationship Id="rId22" Type="http://schemas.openxmlformats.org/officeDocument/2006/relationships/hyperlink" Target="http://transparencia.sanpedro.gob.mx/documentosTransparenciaLinks/5302/200anexo_6514_332200.pdf" TargetMode="External"/><Relationship Id="rId43" Type="http://schemas.openxmlformats.org/officeDocument/2006/relationships/hyperlink" Target="http://transparencia.sanpedro.gob.mx/documentosTransparenciaLinks/5302/200anexo_6981_332770.pdf" TargetMode="External"/><Relationship Id="rId64" Type="http://schemas.openxmlformats.org/officeDocument/2006/relationships/hyperlink" Target="http://transparencia.sanpedro.gob.mx/documentosTransparenciaLinks/5302/200anexo_8227_337599.pdf" TargetMode="External"/><Relationship Id="rId118" Type="http://schemas.openxmlformats.org/officeDocument/2006/relationships/hyperlink" Target="http://transparencia.sanpedro.gob.mx/documentosTransparenciaLinks/5302/200anexo_9943_19613.pdf" TargetMode="External"/><Relationship Id="rId139" Type="http://schemas.openxmlformats.org/officeDocument/2006/relationships/hyperlink" Target="http://transparencia.sanpedro.gob.mx/documentosTransparenciaLinks/5302/200anexo_10424_00029378.pdf" TargetMode="External"/><Relationship Id="rId85" Type="http://schemas.openxmlformats.org/officeDocument/2006/relationships/hyperlink" Target="http://transparencia.sanpedro.gob.mx/documentosTransparenciaLinks/5302/200anexo_8805_341523.pdf" TargetMode="External"/><Relationship Id="rId150" Type="http://schemas.openxmlformats.org/officeDocument/2006/relationships/hyperlink" Target="http://transparencia.sanpedro.gob.mx/documentosTransparenciaLinks/5302/200anexo_11019_350514.pdf" TargetMode="External"/><Relationship Id="rId171" Type="http://schemas.openxmlformats.org/officeDocument/2006/relationships/hyperlink" Target="http://transparencia.sanpedro.gob.mx/documentosTransparenciaLinks/5302/200anexo_11807_353696.pdf" TargetMode="External"/><Relationship Id="rId12" Type="http://schemas.openxmlformats.org/officeDocument/2006/relationships/hyperlink" Target="http://transparencia.sanpedro.gob.mx/documentosTransparenciaLinks/5302/200anexo_5994_330923.pdf" TargetMode="External"/><Relationship Id="rId33" Type="http://schemas.openxmlformats.org/officeDocument/2006/relationships/hyperlink" Target="http://transparencia.sanpedro.gob.mx/documentosTransparenciaLinks/5302/200anexo_6520_332369.pdf" TargetMode="External"/><Relationship Id="rId108" Type="http://schemas.openxmlformats.org/officeDocument/2006/relationships/hyperlink" Target="http://transparencia.sanpedro.gob.mx/documentosTransparenciaLinks/5302/200anexo_9945_00029256.pdf" TargetMode="External"/><Relationship Id="rId129" Type="http://schemas.openxmlformats.org/officeDocument/2006/relationships/hyperlink" Target="http://transparencia.sanpedro.gob.mx/documentosTransparenciaLinks/5302/200anexo_10398_00029464.pdf" TargetMode="External"/><Relationship Id="rId54" Type="http://schemas.openxmlformats.org/officeDocument/2006/relationships/hyperlink" Target="http://transparencia.sanpedro.gob.mx/documentosTransparenciaLinks/5302/200anexo_8208_00028930.pdf" TargetMode="External"/><Relationship Id="rId75" Type="http://schemas.openxmlformats.org/officeDocument/2006/relationships/hyperlink" Target="http://transparencia.sanpedro.gob.mx/documentosTransparenciaLinks/5302/200anexo_8237_339403.pdf" TargetMode="External"/><Relationship Id="rId96" Type="http://schemas.openxmlformats.org/officeDocument/2006/relationships/hyperlink" Target="http://transparencia.sanpedro.gob.mx/documentosTransparenciaLinks/5302/200anexo_9305_00029211.pdf" TargetMode="External"/><Relationship Id="rId140" Type="http://schemas.openxmlformats.org/officeDocument/2006/relationships/hyperlink" Target="http://transparencia.sanpedro.gob.mx/documentosTransparenciaLinks/5302/200anexo_10424_00029378.pdf" TargetMode="External"/><Relationship Id="rId161" Type="http://schemas.openxmlformats.org/officeDocument/2006/relationships/hyperlink" Target="http://transparencia.sanpedro.gob.mx/documentosTransparenciaLinks/5302/200anexo_11014_350038.pdf" TargetMode="External"/><Relationship Id="rId182" Type="http://schemas.openxmlformats.org/officeDocument/2006/relationships/hyperlink" Target="http://transparencia.sanpedro.gob.mx/documentosTransparenciaLinks/5302/200anexo_11818_355025.pdf" TargetMode="External"/><Relationship Id="rId6" Type="http://schemas.openxmlformats.org/officeDocument/2006/relationships/hyperlink" Target="http://transparencia.sanpedro.gob.mx/documentosTransparenciaLinks/5302/200anexo_6523_332555.pdf" TargetMode="External"/><Relationship Id="rId23" Type="http://schemas.openxmlformats.org/officeDocument/2006/relationships/hyperlink" Target="http://transparencia.sanpedro.gob.mx/documentosTransparenciaLinks/5302/200anexo_6506_332371.pdf" TargetMode="External"/><Relationship Id="rId119" Type="http://schemas.openxmlformats.org/officeDocument/2006/relationships/hyperlink" Target="http://transparencia.sanpedro.gob.mx/documentosTransparenciaLinks/5302/200anexo_9943_19613.pdf" TargetMode="External"/><Relationship Id="rId44" Type="http://schemas.openxmlformats.org/officeDocument/2006/relationships/hyperlink" Target="http://transparencia.sanpedro.gob.mx/documentosTransparenciaLinks/5302/200anexo_6984_332875.pdf" TargetMode="External"/><Relationship Id="rId60" Type="http://schemas.openxmlformats.org/officeDocument/2006/relationships/hyperlink" Target="http://transparencia.sanpedro.gob.mx/documentosTransparenciaLinks/5302/200anexo_8223_337400.pdf" TargetMode="External"/><Relationship Id="rId65" Type="http://schemas.openxmlformats.org/officeDocument/2006/relationships/hyperlink" Target="http://transparencia.sanpedro.gob.mx/documentosTransparenciaLinks/5302/200anexo_8228_337760.pdf" TargetMode="External"/><Relationship Id="rId81" Type="http://schemas.openxmlformats.org/officeDocument/2006/relationships/hyperlink" Target="http://transparencia.sanpedro.gob.mx/documentosTransparenciaLinks/5302/200anexo_8809_339295.pdf" TargetMode="External"/><Relationship Id="rId86" Type="http://schemas.openxmlformats.org/officeDocument/2006/relationships/hyperlink" Target="http://transparencia.sanpedro.gob.mx/documentosTransparenciaLinks/5302/200anexo_8804_341524.pdf" TargetMode="External"/><Relationship Id="rId130" Type="http://schemas.openxmlformats.org/officeDocument/2006/relationships/hyperlink" Target="http://transparencia.sanpedro.gob.mx/documentosTransparenciaLinks/5302/200anexo_10399_346690.pdf" TargetMode="External"/><Relationship Id="rId135" Type="http://schemas.openxmlformats.org/officeDocument/2006/relationships/hyperlink" Target="http://transparencia.sanpedro.gob.mx/documentosTransparenciaLinks/5302/200anexo_10409_349158.pdf" TargetMode="External"/><Relationship Id="rId151" Type="http://schemas.openxmlformats.org/officeDocument/2006/relationships/hyperlink" Target="http://transparencia.sanpedro.gob.mx/documentosTransparenciaLinks/5302/200anexo_11018_350502.pdf" TargetMode="External"/><Relationship Id="rId156" Type="http://schemas.openxmlformats.org/officeDocument/2006/relationships/hyperlink" Target="http://transparencia.sanpedro.gob.mx/documentosTransparenciaLinks/5302/200anexo_11022_350589.pdf" TargetMode="External"/><Relationship Id="rId177" Type="http://schemas.openxmlformats.org/officeDocument/2006/relationships/hyperlink" Target="http://transparencia.sanpedro.gob.mx/documentosTransparenciaLinks/5302/200anexo_11811_354196.pdf" TargetMode="External"/><Relationship Id="rId172" Type="http://schemas.openxmlformats.org/officeDocument/2006/relationships/hyperlink" Target="http://transparencia.sanpedro.gob.mx/documentosTransparenciaLinks/5302/200anexo_11808_355308.pdf" TargetMode="External"/><Relationship Id="rId13" Type="http://schemas.openxmlformats.org/officeDocument/2006/relationships/hyperlink" Target="http://transparencia.sanpedro.gob.mx/documentosTransparenciaLinks/5302/200anexo_5995_330924.pdf" TargetMode="External"/><Relationship Id="rId18" Type="http://schemas.openxmlformats.org/officeDocument/2006/relationships/hyperlink" Target="http://transparencia.sanpedro.gob.mx/documentosTransparenciaLinks/5302/200anexo_6517_333249.pdf" TargetMode="External"/><Relationship Id="rId39" Type="http://schemas.openxmlformats.org/officeDocument/2006/relationships/hyperlink" Target="http://transparencia.sanpedro.gob.mx/documentosTransparenciaLinks/5302/200anexo_6983_334290.pdf" TargetMode="External"/><Relationship Id="rId109" Type="http://schemas.openxmlformats.org/officeDocument/2006/relationships/hyperlink" Target="http://transparencia.sanpedro.gob.mx/documentosTransparenciaLinks/5302/200anexo_9946_00029314.pdf" TargetMode="External"/><Relationship Id="rId34" Type="http://schemas.openxmlformats.org/officeDocument/2006/relationships/hyperlink" Target="http://transparencia.sanpedro.gob.mx/documentosTransparenciaLinks/5302/200anexo_6995_1120-15918.pdf" TargetMode="External"/><Relationship Id="rId50" Type="http://schemas.openxmlformats.org/officeDocument/2006/relationships/hyperlink" Target="http://transparencia.sanpedro.gob.mx/documentosTransparenciaLinks/5302/200anexo_7525_16647.pdf" TargetMode="External"/><Relationship Id="rId55" Type="http://schemas.openxmlformats.org/officeDocument/2006/relationships/hyperlink" Target="http://transparencia.sanpedro.gob.mx/documentosTransparenciaLinks/5302/200anexo_8218_337365.pdf" TargetMode="External"/><Relationship Id="rId76" Type="http://schemas.openxmlformats.org/officeDocument/2006/relationships/hyperlink" Target="http://transparencia.sanpedro.gob.mx/documentosTransparenciaLinks/5302/200anexo_8817_00029011.pdf" TargetMode="External"/><Relationship Id="rId97" Type="http://schemas.openxmlformats.org/officeDocument/2006/relationships/hyperlink" Target="http://transparencia.sanpedro.gob.mx/documentosTransparenciaLinks/5302/200anexo_9311_00029170.pdf" TargetMode="External"/><Relationship Id="rId104" Type="http://schemas.openxmlformats.org/officeDocument/2006/relationships/hyperlink" Target="http://transparencia.sanpedro.gob.mx/documentosTransparenciaLinks/5302/200anexo_9300_342679.pdf" TargetMode="External"/><Relationship Id="rId120" Type="http://schemas.openxmlformats.org/officeDocument/2006/relationships/hyperlink" Target="http://transparencia.sanpedro.gob.mx/documentosTransparenciaLinks/5302/200anexo_9948_345882.pdf" TargetMode="External"/><Relationship Id="rId125" Type="http://schemas.openxmlformats.org/officeDocument/2006/relationships/hyperlink" Target="http://transparencia.sanpedro.gob.mx/documentosTransparenciaLinks/5302/200anexo_10401_348166.pdf" TargetMode="External"/><Relationship Id="rId141" Type="http://schemas.openxmlformats.org/officeDocument/2006/relationships/hyperlink" Target="http://transparencia.sanpedro.gob.mx/documentosTransparenciaLinks/5302/200anexo_11031_00029602.pdf" TargetMode="External"/><Relationship Id="rId146" Type="http://schemas.openxmlformats.org/officeDocument/2006/relationships/hyperlink" Target="http://transparencia.sanpedro.gob.mx/documentosTransparenciaLinks/5302/200anexo_11011_00029602.pdf" TargetMode="External"/><Relationship Id="rId167" Type="http://schemas.openxmlformats.org/officeDocument/2006/relationships/hyperlink" Target="http://transparencia.sanpedro.gob.mx/documentosTransparenciaLinks/5302/200anexo_11594_FS354024.pdf" TargetMode="External"/><Relationship Id="rId7" Type="http://schemas.openxmlformats.org/officeDocument/2006/relationships/hyperlink" Target="http://transparencia.sanpedro.gob.mx/documentosTransparenciaLinks/5302/200anexo_6522_332113.pdf" TargetMode="External"/><Relationship Id="rId71" Type="http://schemas.openxmlformats.org/officeDocument/2006/relationships/hyperlink" Target="http://transparencia.sanpedro.gob.mx/documentosTransparenciaLinks/5302/200anexo_8217_00028923.pdf" TargetMode="External"/><Relationship Id="rId92" Type="http://schemas.openxmlformats.org/officeDocument/2006/relationships/hyperlink" Target="http://transparencia.sanpedro.gob.mx/documentosTransparenciaLinks/5302/200anexo_9308_00029115.pdf" TargetMode="External"/><Relationship Id="rId162" Type="http://schemas.openxmlformats.org/officeDocument/2006/relationships/hyperlink" Target="http://transparencia.sanpedro.gob.mx/documentosTransparenciaLinks/5302/200anexo_11447_FS352154.pdf" TargetMode="External"/><Relationship Id="rId183" Type="http://schemas.openxmlformats.org/officeDocument/2006/relationships/hyperlink" Target="http://transparencia.sanpedro.gob.mx/documentosTransparenciaLinks/5302/200anexo_11821_355348.pdf" TargetMode="External"/><Relationship Id="rId2" Type="http://schemas.openxmlformats.org/officeDocument/2006/relationships/hyperlink" Target="http://transparencia.sanpedro.gob.mx/documentosTransparenciaLinks/5302/200anexo_6011_00028476.pdf" TargetMode="External"/><Relationship Id="rId29" Type="http://schemas.openxmlformats.org/officeDocument/2006/relationships/hyperlink" Target="http://transparencia.sanpedro.gob.mx/documentosTransparenciaLinks/5302/200anexo_6509_331318.pdf" TargetMode="External"/><Relationship Id="rId24" Type="http://schemas.openxmlformats.org/officeDocument/2006/relationships/hyperlink" Target="http://transparencia.sanpedro.gob.mx/documentosTransparenciaLinks/5302/200anexo_6513_332373.pdf" TargetMode="External"/><Relationship Id="rId40" Type="http://schemas.openxmlformats.org/officeDocument/2006/relationships/hyperlink" Target="http://transparencia.sanpedro.gob.mx/documentosTransparenciaLinks/5302/200anexo_6977_334291.pdf" TargetMode="External"/><Relationship Id="rId45" Type="http://schemas.openxmlformats.org/officeDocument/2006/relationships/hyperlink" Target="http://transparencia.sanpedro.gob.mx/documentosTransparenciaLinks/5302/200anexo_7528_FS336322%20FACT.pdf" TargetMode="External"/><Relationship Id="rId66" Type="http://schemas.openxmlformats.org/officeDocument/2006/relationships/hyperlink" Target="http://transparencia.sanpedro.gob.mx/documentosTransparenciaLinks/5302/200anexo_8229_337763.pdf" TargetMode="External"/><Relationship Id="rId87" Type="http://schemas.openxmlformats.org/officeDocument/2006/relationships/hyperlink" Target="http://transparencia.sanpedro.gob.mx/documentosTransparenciaLinks/5302/200anexo_8803_342152.pdf" TargetMode="External"/><Relationship Id="rId110" Type="http://schemas.openxmlformats.org/officeDocument/2006/relationships/hyperlink" Target="http://transparencia.sanpedro.gob.mx/documentosTransparenciaLinks/5302/200anexo_9947_345762.pdf" TargetMode="External"/><Relationship Id="rId115" Type="http://schemas.openxmlformats.org/officeDocument/2006/relationships/hyperlink" Target="http://transparencia.sanpedro.gob.mx/documentosTransparenciaLinks/5302/200anexo_9959_347546.pdf" TargetMode="External"/><Relationship Id="rId131" Type="http://schemas.openxmlformats.org/officeDocument/2006/relationships/hyperlink" Target="http://transparencia.sanpedro.gob.mx/documentosTransparenciaLinks/5302/200anexo_10406_348659.pdf" TargetMode="External"/><Relationship Id="rId136" Type="http://schemas.openxmlformats.org/officeDocument/2006/relationships/hyperlink" Target="http://transparencia.sanpedro.gob.mx/documentosTransparenciaLinks/5302/200anexo_10410_349958.pdf" TargetMode="External"/><Relationship Id="rId157" Type="http://schemas.openxmlformats.org/officeDocument/2006/relationships/hyperlink" Target="http://transparencia.sanpedro.gob.mx/documentosTransparenciaLinks/5302/200anexo_11027_351872.pdf" TargetMode="External"/><Relationship Id="rId178" Type="http://schemas.openxmlformats.org/officeDocument/2006/relationships/hyperlink" Target="http://transparencia.sanpedro.gob.mx/documentosTransparenciaLinks/5302/200anexo_11812_354204.pdf" TargetMode="External"/><Relationship Id="rId61" Type="http://schemas.openxmlformats.org/officeDocument/2006/relationships/hyperlink" Target="http://transparencia.sanpedro.gob.mx/documentosTransparenciaLinks/5302/200anexo_8224_337402.pdf" TargetMode="External"/><Relationship Id="rId82" Type="http://schemas.openxmlformats.org/officeDocument/2006/relationships/hyperlink" Target="http://transparencia.sanpedro.gob.mx/documentosTransparenciaLinks/5302/200anexo_8808_339296.pdf" TargetMode="External"/><Relationship Id="rId152" Type="http://schemas.openxmlformats.org/officeDocument/2006/relationships/hyperlink" Target="http://transparencia.sanpedro.gob.mx/documentosTransparenciaLinks/5302/200anexo_11021_350518.pdf" TargetMode="External"/><Relationship Id="rId173" Type="http://schemas.openxmlformats.org/officeDocument/2006/relationships/hyperlink" Target="http://transparencia.sanpedro.gob.mx/documentosTransparenciaLinks/5302/200anexo_11809_355311.pdf" TargetMode="External"/><Relationship Id="rId19" Type="http://schemas.openxmlformats.org/officeDocument/2006/relationships/hyperlink" Target="http://transparencia.sanpedro.gob.mx/documentosTransparenciaLinks/5302/200anexo_6505_331944.pdf" TargetMode="External"/><Relationship Id="rId14" Type="http://schemas.openxmlformats.org/officeDocument/2006/relationships/hyperlink" Target="http://transparencia.sanpedro.gob.mx/documentosTransparenciaLinks/5302/200anexo_5990_330883.pdf" TargetMode="External"/><Relationship Id="rId30" Type="http://schemas.openxmlformats.org/officeDocument/2006/relationships/hyperlink" Target="http://transparencia.sanpedro.gob.mx/documentosTransparenciaLinks/5302/200anexo_6510_331802.pdf" TargetMode="External"/><Relationship Id="rId35" Type="http://schemas.openxmlformats.org/officeDocument/2006/relationships/hyperlink" Target="http://transparencia.sanpedro.gob.mx/documentosTransparenciaLinks/5302/200anexo_6996_24-28709.pdf" TargetMode="External"/><Relationship Id="rId56" Type="http://schemas.openxmlformats.org/officeDocument/2006/relationships/hyperlink" Target="http://transparencia.sanpedro.gob.mx/documentosTransparenciaLinks/5302/200anexo_8219_337369.pdf" TargetMode="External"/><Relationship Id="rId77" Type="http://schemas.openxmlformats.org/officeDocument/2006/relationships/hyperlink" Target="http://transparencia.sanpedro.gob.mx/documentosTransparenciaLinks/5302/200anexo_8813_00028965.pdf" TargetMode="External"/><Relationship Id="rId100" Type="http://schemas.openxmlformats.org/officeDocument/2006/relationships/hyperlink" Target="http://transparencia.sanpedro.gob.mx/documentosTransparenciaLinks/5302/200anexo_9294_344148.pdf" TargetMode="External"/><Relationship Id="rId105" Type="http://schemas.openxmlformats.org/officeDocument/2006/relationships/hyperlink" Target="http://transparencia.sanpedro.gob.mx/documentosTransparenciaLinks/5302/200anexo_9299_342683.pdf" TargetMode="External"/><Relationship Id="rId126" Type="http://schemas.openxmlformats.org/officeDocument/2006/relationships/hyperlink" Target="http://transparencia.sanpedro.gob.mx/documentosTransparenciaLinks/5302/200anexo_10402_348175.pdf" TargetMode="External"/><Relationship Id="rId147" Type="http://schemas.openxmlformats.org/officeDocument/2006/relationships/hyperlink" Target="http://transparencia.sanpedro.gob.mx/documentosTransparenciaLinks/5302/200anexo_11017_350129.pdf" TargetMode="External"/><Relationship Id="rId168" Type="http://schemas.openxmlformats.org/officeDocument/2006/relationships/hyperlink" Target="http://transparencia.sanpedro.gob.mx/documentosTransparenciaLinks/5302/200anexo_11804_354967.pdf" TargetMode="External"/><Relationship Id="rId8" Type="http://schemas.openxmlformats.org/officeDocument/2006/relationships/hyperlink" Target="http://transparencia.sanpedro.gob.mx/documentosTransparenciaLinks/5302/200anexo_5988_329784.pdf" TargetMode="External"/><Relationship Id="rId51" Type="http://schemas.openxmlformats.org/officeDocument/2006/relationships/hyperlink" Target="http://transparencia.sanpedro.gob.mx/documentosTransparenciaLinks/5302/200anexo_7525_16647.pdf" TargetMode="External"/><Relationship Id="rId72" Type="http://schemas.openxmlformats.org/officeDocument/2006/relationships/hyperlink" Target="http://transparencia.sanpedro.gob.mx/documentosTransparenciaLinks/5302/200anexo_8234_339385.pdf" TargetMode="External"/><Relationship Id="rId93" Type="http://schemas.openxmlformats.org/officeDocument/2006/relationships/hyperlink" Target="http://transparencia.sanpedro.gob.mx/documentosTransparenciaLinks/5302/200anexo_9306_339498.pdf" TargetMode="External"/><Relationship Id="rId98" Type="http://schemas.openxmlformats.org/officeDocument/2006/relationships/hyperlink" Target="http://transparencia.sanpedro.gob.mx/documentosTransparenciaLinks/5302/200anexo_9296_344126.pdf" TargetMode="External"/><Relationship Id="rId121" Type="http://schemas.openxmlformats.org/officeDocument/2006/relationships/hyperlink" Target="http://transparencia.sanpedro.gob.mx/documentosTransparenciaLinks/5302/200anexo_10400_347341.pdf" TargetMode="External"/><Relationship Id="rId142" Type="http://schemas.openxmlformats.org/officeDocument/2006/relationships/hyperlink" Target="http://transparencia.sanpedro.gob.mx/documentosTransparenciaLinks/5302/200anexo_11009_00029541.pdf" TargetMode="External"/><Relationship Id="rId163" Type="http://schemas.openxmlformats.org/officeDocument/2006/relationships/hyperlink" Target="http://transparencia.sanpedro.gob.mx/documentosTransparenciaLinks/5302/200anexo_11445_FS352152.pdf" TargetMode="External"/><Relationship Id="rId184" Type="http://schemas.openxmlformats.org/officeDocument/2006/relationships/printerSettings" Target="../printerSettings/printerSettings3.bin"/><Relationship Id="rId3" Type="http://schemas.openxmlformats.org/officeDocument/2006/relationships/hyperlink" Target="http://transparencia.sanpedro.gob.mx/documentosTransparenciaLinks/5302/200anexo_6010_00014811.pdf" TargetMode="External"/><Relationship Id="rId25" Type="http://schemas.openxmlformats.org/officeDocument/2006/relationships/hyperlink" Target="http://transparencia.sanpedro.gob.mx/documentosTransparenciaLinks/5302/200anexo_6519_332179.pdf" TargetMode="External"/><Relationship Id="rId46" Type="http://schemas.openxmlformats.org/officeDocument/2006/relationships/hyperlink" Target="http://transparencia.sanpedro.gob.mx/documentosTransparenciaLinks/5302/200anexo_7531_FS334871%20FACT.pdf" TargetMode="External"/><Relationship Id="rId67" Type="http://schemas.openxmlformats.org/officeDocument/2006/relationships/hyperlink" Target="http://transparencia.sanpedro.gob.mx/documentosTransparenciaLinks/5302/200anexo_8230_338179.pdf" TargetMode="External"/><Relationship Id="rId116" Type="http://schemas.openxmlformats.org/officeDocument/2006/relationships/hyperlink" Target="http://transparencia.sanpedro.gob.mx/documentosTransparenciaLinks/5302/200anexo_9960_347547.pdf" TargetMode="External"/><Relationship Id="rId137" Type="http://schemas.openxmlformats.org/officeDocument/2006/relationships/hyperlink" Target="http://transparencia.sanpedro.gob.mx/documentosTransparenciaLinks/5302/200anexo_10397_00029462.pdf" TargetMode="External"/><Relationship Id="rId158" Type="http://schemas.openxmlformats.org/officeDocument/2006/relationships/hyperlink" Target="http://transparencia.sanpedro.gob.mx/documentosTransparenciaLinks/5302/200anexo_11026_351871.pdf" TargetMode="External"/><Relationship Id="rId20" Type="http://schemas.openxmlformats.org/officeDocument/2006/relationships/hyperlink" Target="http://transparencia.sanpedro.gob.mx/documentosTransparenciaLinks/5302/200anexo_6516_331946.pdf" TargetMode="External"/><Relationship Id="rId41" Type="http://schemas.openxmlformats.org/officeDocument/2006/relationships/hyperlink" Target="http://transparencia.sanpedro.gob.mx/documentosTransparenciaLinks/5302/200anexo_6980_334292.pdf" TargetMode="External"/><Relationship Id="rId62" Type="http://schemas.openxmlformats.org/officeDocument/2006/relationships/hyperlink" Target="http://transparencia.sanpedro.gob.mx/documentosTransparenciaLinks/5302/200anexo_8225_337594.pdf" TargetMode="External"/><Relationship Id="rId83" Type="http://schemas.openxmlformats.org/officeDocument/2006/relationships/hyperlink" Target="http://transparencia.sanpedro.gob.mx/documentosTransparenciaLinks/5302/200anexo_8807_339297.pdf" TargetMode="External"/><Relationship Id="rId88" Type="http://schemas.openxmlformats.org/officeDocument/2006/relationships/hyperlink" Target="http://transparencia.sanpedro.gob.mx/documentosTransparenciaLinks/5302/200anexo_8802_342154.pdf" TargetMode="External"/><Relationship Id="rId111" Type="http://schemas.openxmlformats.org/officeDocument/2006/relationships/hyperlink" Target="http://transparencia.sanpedro.gob.mx/documentosTransparenciaLinks/5302/200anexo_9950_347226.pdf" TargetMode="External"/><Relationship Id="rId132" Type="http://schemas.openxmlformats.org/officeDocument/2006/relationships/hyperlink" Target="http://transparencia.sanpedro.gob.mx/documentosTransparenciaLinks/5302/200anexo_10396_00029398.pdf" TargetMode="External"/><Relationship Id="rId153" Type="http://schemas.openxmlformats.org/officeDocument/2006/relationships/hyperlink" Target="http://transparencia.sanpedro.gob.mx/documentosTransparenciaLinks/5302/200anexo_11012_349428.pdf" TargetMode="External"/><Relationship Id="rId174" Type="http://schemas.openxmlformats.org/officeDocument/2006/relationships/hyperlink" Target="http://transparencia.sanpedro.gob.mx/documentosTransparenciaLinks/5302/200anexo_11810_355335.pdf" TargetMode="External"/><Relationship Id="rId179" Type="http://schemas.openxmlformats.org/officeDocument/2006/relationships/hyperlink" Target="http://transparencia.sanpedro.gob.mx/documentosTransparenciaLinks/5302/200anexo_11813_355015.pdf" TargetMode="External"/><Relationship Id="rId15" Type="http://schemas.openxmlformats.org/officeDocument/2006/relationships/hyperlink" Target="http://transparencia.sanpedro.gob.mx/documentosTransparenciaLinks/5302/200anexo_5991_330890.pdf" TargetMode="External"/><Relationship Id="rId36" Type="http://schemas.openxmlformats.org/officeDocument/2006/relationships/hyperlink" Target="http://transparencia.sanpedro.gob.mx/documentosTransparenciaLinks/5302/200anexo_6997_00028683.pdf" TargetMode="External"/><Relationship Id="rId57" Type="http://schemas.openxmlformats.org/officeDocument/2006/relationships/hyperlink" Target="http://transparencia.sanpedro.gob.mx/documentosTransparenciaLinks/5302/200anexo_8220_337370.pdf" TargetMode="External"/><Relationship Id="rId106" Type="http://schemas.openxmlformats.org/officeDocument/2006/relationships/hyperlink" Target="http://transparencia.sanpedro.gob.mx/documentosTransparenciaLinks/5302/200anexo_9298_342684.pdf" TargetMode="External"/><Relationship Id="rId127" Type="http://schemas.openxmlformats.org/officeDocument/2006/relationships/hyperlink" Target="http://transparencia.sanpedro.gob.mx/documentosTransparenciaLinks/5302/200anexo_10403_348177.pdf" TargetMode="External"/><Relationship Id="rId10" Type="http://schemas.openxmlformats.org/officeDocument/2006/relationships/hyperlink" Target="http://transparencia.sanpedro.gob.mx/documentosTransparenciaLinks/5302/200anexo_5996_331366.pdf" TargetMode="External"/><Relationship Id="rId31" Type="http://schemas.openxmlformats.org/officeDocument/2006/relationships/hyperlink" Target="http://transparencia.sanpedro.gob.mx/documentosTransparenciaLinks/5302/200anexo_6511_331803.pdf" TargetMode="External"/><Relationship Id="rId52" Type="http://schemas.openxmlformats.org/officeDocument/2006/relationships/hyperlink" Target="http://transparencia.sanpedro.gob.mx/documentosTransparenciaLinks/5302/200anexo_7525_16647.pdf" TargetMode="External"/><Relationship Id="rId73" Type="http://schemas.openxmlformats.org/officeDocument/2006/relationships/hyperlink" Target="http://transparencia.sanpedro.gob.mx/documentosTransparenciaLinks/5302/200anexo_8235_339391.pdf" TargetMode="External"/><Relationship Id="rId78" Type="http://schemas.openxmlformats.org/officeDocument/2006/relationships/hyperlink" Target="http://transparencia.sanpedro.gob.mx/documentosTransparenciaLinks/5302/200anexo_8812_00029008.pdf" TargetMode="External"/><Relationship Id="rId94" Type="http://schemas.openxmlformats.org/officeDocument/2006/relationships/hyperlink" Target="http://transparencia.sanpedro.gob.mx/documentosTransparenciaLinks/5302/200anexo_9303_339502.pdf" TargetMode="External"/><Relationship Id="rId99" Type="http://schemas.openxmlformats.org/officeDocument/2006/relationships/hyperlink" Target="http://transparencia.sanpedro.gob.mx/documentosTransparenciaLinks/5302/200anexo_9295_344127.pdf" TargetMode="External"/><Relationship Id="rId101" Type="http://schemas.openxmlformats.org/officeDocument/2006/relationships/hyperlink" Target="http://transparencia.sanpedro.gob.mx/documentosTransparenciaLinks/5302/200anexo_9293_344149.pdf" TargetMode="External"/><Relationship Id="rId122" Type="http://schemas.openxmlformats.org/officeDocument/2006/relationships/hyperlink" Target="http://transparencia.sanpedro.gob.mx/documentosTransparenciaLinks/5302/200anexo_10404_348348.pdf" TargetMode="External"/><Relationship Id="rId143" Type="http://schemas.openxmlformats.org/officeDocument/2006/relationships/hyperlink" Target="http://transparencia.sanpedro.gob.mx/documentosTransparenciaLinks/5302/200anexo_11007_00029464.pdf" TargetMode="External"/><Relationship Id="rId148" Type="http://schemas.openxmlformats.org/officeDocument/2006/relationships/hyperlink" Target="http://transparencia.sanpedro.gob.mx/documentosTransparenciaLinks/5302/200anexo_11016_350128.pdf" TargetMode="External"/><Relationship Id="rId164" Type="http://schemas.openxmlformats.org/officeDocument/2006/relationships/hyperlink" Target="http://transparencia.sanpedro.gob.mx/documentosTransparenciaLinks/5302/200anexo_11446_FS352741.pdf" TargetMode="External"/><Relationship Id="rId169" Type="http://schemas.openxmlformats.org/officeDocument/2006/relationships/hyperlink" Target="http://transparencia.sanpedro.gob.mx/documentosTransparenciaLinks/5302/200anexo_11805_353692.pdf" TargetMode="External"/><Relationship Id="rId4" Type="http://schemas.openxmlformats.org/officeDocument/2006/relationships/hyperlink" Target="http://transparencia.sanpedro.gob.mx/documentosTransparenciaLinks/5302/200anexo_6524_332340.pdf" TargetMode="External"/><Relationship Id="rId9" Type="http://schemas.openxmlformats.org/officeDocument/2006/relationships/hyperlink" Target="http://transparencia.sanpedro.gob.mx/documentosTransparenciaLinks/5302/200anexo_5989_329789.pdf" TargetMode="External"/><Relationship Id="rId180" Type="http://schemas.openxmlformats.org/officeDocument/2006/relationships/hyperlink" Target="http://transparencia.sanpedro.gob.mx/documentosTransparenciaLinks/5302/200anexo_11814_356337.pdf" TargetMode="External"/><Relationship Id="rId26" Type="http://schemas.openxmlformats.org/officeDocument/2006/relationships/hyperlink" Target="http://transparencia.sanpedro.gob.mx/documentosTransparenciaLinks/5302/200anexo_6504_331314.pdf" TargetMode="External"/><Relationship Id="rId47" Type="http://schemas.openxmlformats.org/officeDocument/2006/relationships/hyperlink" Target="http://transparencia.sanpedro.gob.mx/documentosTransparenciaLinks/5302/200anexo_7529_FS336169%20FACT%20UNICO.pdf" TargetMode="External"/><Relationship Id="rId68" Type="http://schemas.openxmlformats.org/officeDocument/2006/relationships/hyperlink" Target="http://transparencia.sanpedro.gob.mx/documentosTransparenciaLinks/5302/200anexo_8231_338230.pdf" TargetMode="External"/><Relationship Id="rId89" Type="http://schemas.openxmlformats.org/officeDocument/2006/relationships/hyperlink" Target="http://transparencia.sanpedro.gob.mx/documentosTransparenciaLinks/5302/200anexo_8801_342259.pdf" TargetMode="External"/><Relationship Id="rId112" Type="http://schemas.openxmlformats.org/officeDocument/2006/relationships/hyperlink" Target="http://transparencia.sanpedro.gob.mx/documentosTransparenciaLinks/5302/200anexo_9952_347243.pdf" TargetMode="External"/><Relationship Id="rId133" Type="http://schemas.openxmlformats.org/officeDocument/2006/relationships/hyperlink" Target="http://transparencia.sanpedro.gob.mx/documentosTransparenciaLinks/5302/200anexo_10407_349150.pdf" TargetMode="External"/><Relationship Id="rId154" Type="http://schemas.openxmlformats.org/officeDocument/2006/relationships/hyperlink" Target="http://transparencia.sanpedro.gob.mx/documentosTransparenciaLinks/5302/200anexo_11015_349954.pdf" TargetMode="External"/><Relationship Id="rId175" Type="http://schemas.openxmlformats.org/officeDocument/2006/relationships/hyperlink" Target="http://transparencia.sanpedro.gob.mx/documentosTransparenciaLinks/5302/200anexo_11810_355335.pdf" TargetMode="External"/><Relationship Id="rId16" Type="http://schemas.openxmlformats.org/officeDocument/2006/relationships/hyperlink" Target="http://transparencia.sanpedro.gob.mx/documentosTransparenciaLinks/5302/200anexo_5992_330893.pdf" TargetMode="External"/><Relationship Id="rId37" Type="http://schemas.openxmlformats.org/officeDocument/2006/relationships/hyperlink" Target="http://transparencia.sanpedro.gob.mx/documentosTransparenciaLinks/5302/200anexo_6998_00028784.pdf" TargetMode="External"/><Relationship Id="rId58" Type="http://schemas.openxmlformats.org/officeDocument/2006/relationships/hyperlink" Target="http://transparencia.sanpedro.gob.mx/documentosTransparenciaLinks/5302/200anexo_8221_337371.pdf" TargetMode="External"/><Relationship Id="rId79" Type="http://schemas.openxmlformats.org/officeDocument/2006/relationships/hyperlink" Target="http://transparencia.sanpedro.gob.mx/documentosTransparenciaLinks/5302/200anexo_8811_00029031.pdf" TargetMode="External"/><Relationship Id="rId102" Type="http://schemas.openxmlformats.org/officeDocument/2006/relationships/hyperlink" Target="http://transparencia.sanpedro.gob.mx/documentosTransparenciaLinks/5302/200anexo_9297_343638.pdf" TargetMode="External"/><Relationship Id="rId123" Type="http://schemas.openxmlformats.org/officeDocument/2006/relationships/hyperlink" Target="http://transparencia.sanpedro.gob.mx/documentosTransparenciaLinks/5302/200anexo_10405_348354.pdf" TargetMode="External"/><Relationship Id="rId144" Type="http://schemas.openxmlformats.org/officeDocument/2006/relationships/hyperlink" Target="http://transparencia.sanpedro.gob.mx/documentosTransparenciaLinks/5302/200anexo_11029_00029557.pdf" TargetMode="External"/><Relationship Id="rId90" Type="http://schemas.openxmlformats.org/officeDocument/2006/relationships/hyperlink" Target="http://transparencia.sanpedro.gob.mx/documentosTransparenciaLinks/5302/200anexo_8800_342263.pdf" TargetMode="External"/><Relationship Id="rId165" Type="http://schemas.openxmlformats.org/officeDocument/2006/relationships/hyperlink" Target="http://transparencia.sanpedro.gob.mx/documentosTransparenciaLinks/5302/200anexo_11596_FS353879.pdf" TargetMode="External"/><Relationship Id="rId27" Type="http://schemas.openxmlformats.org/officeDocument/2006/relationships/hyperlink" Target="http://transparencia.sanpedro.gob.mx/documentosTransparenciaLinks/5302/200anexo_6507_331316.pdf" TargetMode="External"/><Relationship Id="rId48" Type="http://schemas.openxmlformats.org/officeDocument/2006/relationships/hyperlink" Target="http://transparencia.sanpedro.gob.mx/documentosTransparenciaLinks/5302/200anexo_7524_28789.pdf" TargetMode="External"/><Relationship Id="rId69" Type="http://schemas.openxmlformats.org/officeDocument/2006/relationships/hyperlink" Target="http://transparencia.sanpedro.gob.mx/documentosTransparenciaLinks/5302/200anexo_8232_338234.pdf" TargetMode="External"/><Relationship Id="rId113" Type="http://schemas.openxmlformats.org/officeDocument/2006/relationships/hyperlink" Target="http://transparencia.sanpedro.gob.mx/documentosTransparenciaLinks/5302/200anexo_9951_347242.pdf" TargetMode="External"/><Relationship Id="rId134" Type="http://schemas.openxmlformats.org/officeDocument/2006/relationships/hyperlink" Target="http://transparencia.sanpedro.gob.mx/documentosTransparenciaLinks/5302/200anexo_10408_349155.pdf" TargetMode="External"/><Relationship Id="rId80" Type="http://schemas.openxmlformats.org/officeDocument/2006/relationships/hyperlink" Target="http://transparencia.sanpedro.gob.mx/documentosTransparenciaLinks/5302/200anexo_8810_00029054.pdf" TargetMode="External"/><Relationship Id="rId155" Type="http://schemas.openxmlformats.org/officeDocument/2006/relationships/hyperlink" Target="http://transparencia.sanpedro.gob.mx/documentosTransparenciaLinks/5302/200anexo_11013_349430.pdf" TargetMode="External"/><Relationship Id="rId176" Type="http://schemas.openxmlformats.org/officeDocument/2006/relationships/hyperlink" Target="http://transparencia.sanpedro.gob.mx/documentosTransparenciaLinks/5302/200anexo_11810_355335.pdf" TargetMode="External"/><Relationship Id="rId17" Type="http://schemas.openxmlformats.org/officeDocument/2006/relationships/hyperlink" Target="http://transparencia.sanpedro.gob.mx/documentosTransparenciaLinks/5302/200anexo_6518_332712.pdf" TargetMode="External"/><Relationship Id="rId38" Type="http://schemas.openxmlformats.org/officeDocument/2006/relationships/hyperlink" Target="http://transparencia.sanpedro.gob.mx/documentosTransparenciaLinks/5302/200anexo_6999_00028672.pdf" TargetMode="External"/><Relationship Id="rId59" Type="http://schemas.openxmlformats.org/officeDocument/2006/relationships/hyperlink" Target="http://transparencia.sanpedro.gob.mx/documentosTransparenciaLinks/5302/200anexo_8222_337399.pdf" TargetMode="External"/><Relationship Id="rId103" Type="http://schemas.openxmlformats.org/officeDocument/2006/relationships/hyperlink" Target="http://transparencia.sanpedro.gob.mx/documentosTransparenciaLinks/5302/200anexo_9309_00029175.pdf" TargetMode="External"/><Relationship Id="rId124" Type="http://schemas.openxmlformats.org/officeDocument/2006/relationships/hyperlink" Target="http://transparencia.sanpedro.gob.mx/documentosTransparenciaLinks/5302/200anexo_10405_348354.pdf" TargetMode="External"/><Relationship Id="rId70" Type="http://schemas.openxmlformats.org/officeDocument/2006/relationships/hyperlink" Target="http://transparencia.sanpedro.gob.mx/documentosTransparenciaLinks/5302/200anexo_8233_338305.pdf" TargetMode="External"/><Relationship Id="rId91" Type="http://schemas.openxmlformats.org/officeDocument/2006/relationships/hyperlink" Target="http://transparencia.sanpedro.gob.mx/documentosTransparenciaLinks/5302/200anexo_8826_342235.pdf" TargetMode="External"/><Relationship Id="rId145" Type="http://schemas.openxmlformats.org/officeDocument/2006/relationships/hyperlink" Target="http://transparencia.sanpedro.gob.mx/documentosTransparenciaLinks/5302/200anexo_11030_00029568.pdf" TargetMode="External"/><Relationship Id="rId166" Type="http://schemas.openxmlformats.org/officeDocument/2006/relationships/hyperlink" Target="http://transparencia.sanpedro.gob.mx/documentosTransparenciaLinks/5302/200anexo_11595_FS354051.pdf" TargetMode="External"/><Relationship Id="rId1" Type="http://schemas.openxmlformats.org/officeDocument/2006/relationships/hyperlink" Target="http://transparencia.sanpedro.gob.mx/documentosTransparenciaLinks/5302/200anexo_6012_00028509.pdf" TargetMode="External"/><Relationship Id="rId28" Type="http://schemas.openxmlformats.org/officeDocument/2006/relationships/hyperlink" Target="http://transparencia.sanpedro.gob.mx/documentosTransparenciaLinks/5302/200anexo_6508_331317.pdf" TargetMode="External"/><Relationship Id="rId49" Type="http://schemas.openxmlformats.org/officeDocument/2006/relationships/hyperlink" Target="http://transparencia.sanpedro.gob.mx/documentosTransparenciaLinks/5302/200anexo_7526_16818.pdf" TargetMode="External"/><Relationship Id="rId114" Type="http://schemas.openxmlformats.org/officeDocument/2006/relationships/hyperlink" Target="http://transparencia.sanpedro.gob.mx/documentosTransparenciaLinks/5302/200anexo_9958_3475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2"/>
  <sheetViews>
    <sheetView tabSelected="1" topLeftCell="AB2" zoomScale="76" zoomScaleNormal="76" workbookViewId="0">
      <pane ySplit="6" topLeftCell="A122" activePane="bottomLeft" state="frozen"/>
      <selection activeCell="A2" sqref="A2"/>
      <selection pane="bottomLeft" activeCell="AD136" sqref="AD136"/>
    </sheetView>
  </sheetViews>
  <sheetFormatPr baseColWidth="10" defaultColWidth="9.140625" defaultRowHeight="12.75" x14ac:dyDescent="0.25"/>
  <cols>
    <col min="1" max="1" width="8" style="178" bestFit="1" customWidth="1"/>
    <col min="2" max="2" width="36.42578125" style="178" bestFit="1" customWidth="1"/>
    <col min="3" max="3" width="38.5703125" style="178" bestFit="1" customWidth="1"/>
    <col min="4" max="4" width="41.7109375" style="178" bestFit="1" customWidth="1"/>
    <col min="5" max="5" width="21" style="178" bestFit="1" customWidth="1"/>
    <col min="6" max="6" width="22.28515625" style="178" bestFit="1" customWidth="1"/>
    <col min="7" max="7" width="21.28515625" style="178" bestFit="1" customWidth="1"/>
    <col min="8" max="8" width="17.42578125" style="178" bestFit="1" customWidth="1"/>
    <col min="9" max="9" width="10.28515625" style="178" bestFit="1" customWidth="1"/>
    <col min="10" max="10" width="13.5703125" style="178" bestFit="1" customWidth="1"/>
    <col min="11" max="11" width="15.42578125" style="178" bestFit="1" customWidth="1"/>
    <col min="12" max="12" width="21.5703125" style="178" bestFit="1" customWidth="1"/>
    <col min="13" max="13" width="32.85546875" style="178" bestFit="1" customWidth="1"/>
    <col min="14" max="14" width="20.5703125" style="178" customWidth="1"/>
    <col min="15" max="15" width="53.140625" style="178" bestFit="1" customWidth="1"/>
    <col min="16" max="16" width="39.85546875" style="98" bestFit="1" customWidth="1"/>
    <col min="17" max="17" width="30" style="178" bestFit="1" customWidth="1"/>
    <col min="18" max="18" width="32.28515625" style="178" bestFit="1" customWidth="1"/>
    <col min="19" max="19" width="32.5703125" style="178" bestFit="1" customWidth="1"/>
    <col min="20" max="20" width="30.85546875" style="178" bestFit="1" customWidth="1"/>
    <col min="21" max="21" width="33.140625" style="178" bestFit="1" customWidth="1"/>
    <col min="22" max="22" width="33.28515625" style="178" bestFit="1" customWidth="1"/>
    <col min="23" max="23" width="41" style="178" customWidth="1"/>
    <col min="24" max="24" width="33.85546875" style="178" bestFit="1" customWidth="1"/>
    <col min="25" max="25" width="35.28515625" style="178" bestFit="1" customWidth="1"/>
    <col min="26" max="26" width="36.140625" style="178" bestFit="1" customWidth="1"/>
    <col min="27" max="27" width="50.28515625" style="95" bestFit="1" customWidth="1"/>
    <col min="28" max="28" width="60" style="98" bestFit="1" customWidth="1"/>
    <col min="29" max="29" width="47.140625" style="178" bestFit="1" customWidth="1"/>
    <col min="30" max="30" width="54.28515625" style="178" bestFit="1" customWidth="1"/>
    <col min="31" max="31" width="31.28515625" style="178" customWidth="1"/>
    <col min="32" max="32" width="89.7109375" style="178" bestFit="1" customWidth="1"/>
    <col min="33" max="33" width="73.140625" style="178" bestFit="1" customWidth="1"/>
    <col min="34" max="34" width="17.5703125" style="178" bestFit="1" customWidth="1"/>
    <col min="35" max="35" width="20" style="178" bestFit="1" customWidth="1"/>
    <col min="36" max="36" width="8" style="178" bestFit="1" customWidth="1"/>
    <col min="37" max="16384" width="9.140625" style="178"/>
  </cols>
  <sheetData>
    <row r="1" spans="1:36" hidden="1" x14ac:dyDescent="0.25">
      <c r="A1" s="178" t="s">
        <v>0</v>
      </c>
    </row>
    <row r="2" spans="1:36" x14ac:dyDescent="0.25">
      <c r="A2" s="232" t="s">
        <v>1</v>
      </c>
      <c r="B2" s="233"/>
      <c r="C2" s="233"/>
      <c r="D2" s="232" t="s">
        <v>2</v>
      </c>
      <c r="E2" s="233"/>
      <c r="F2" s="233"/>
      <c r="G2" s="232" t="s">
        <v>3</v>
      </c>
      <c r="H2" s="233"/>
      <c r="I2" s="233"/>
    </row>
    <row r="3" spans="1:36" x14ac:dyDescent="0.25">
      <c r="A3" s="234" t="s">
        <v>4</v>
      </c>
      <c r="B3" s="233"/>
      <c r="C3" s="233"/>
      <c r="D3" s="234" t="s">
        <v>5</v>
      </c>
      <c r="E3" s="233"/>
      <c r="F3" s="233"/>
      <c r="G3" s="234" t="s">
        <v>6</v>
      </c>
      <c r="H3" s="233"/>
      <c r="I3" s="233"/>
    </row>
    <row r="4" spans="1:36" hidden="1" x14ac:dyDescent="0.25">
      <c r="A4" s="178" t="s">
        <v>7</v>
      </c>
      <c r="B4" s="178" t="s">
        <v>8</v>
      </c>
      <c r="C4" s="178" t="s">
        <v>8</v>
      </c>
      <c r="D4" s="178" t="s">
        <v>9</v>
      </c>
      <c r="E4" s="178" t="s">
        <v>7</v>
      </c>
      <c r="F4" s="178" t="s">
        <v>10</v>
      </c>
      <c r="G4" s="178" t="s">
        <v>10</v>
      </c>
      <c r="H4" s="178" t="s">
        <v>10</v>
      </c>
      <c r="I4" s="178" t="s">
        <v>7</v>
      </c>
      <c r="J4" s="178" t="s">
        <v>7</v>
      </c>
      <c r="K4" s="178" t="s">
        <v>7</v>
      </c>
      <c r="L4" s="178" t="s">
        <v>9</v>
      </c>
      <c r="M4" s="178" t="s">
        <v>7</v>
      </c>
      <c r="N4" s="178" t="s">
        <v>9</v>
      </c>
      <c r="O4" s="178" t="s">
        <v>11</v>
      </c>
      <c r="P4" s="98" t="s">
        <v>12</v>
      </c>
      <c r="Q4" s="178" t="s">
        <v>7</v>
      </c>
      <c r="R4" s="178" t="s">
        <v>7</v>
      </c>
      <c r="S4" s="178" t="s">
        <v>7</v>
      </c>
      <c r="T4" s="178" t="s">
        <v>7</v>
      </c>
      <c r="U4" s="178" t="s">
        <v>7</v>
      </c>
      <c r="V4" s="178" t="s">
        <v>7</v>
      </c>
      <c r="W4" s="178" t="s">
        <v>10</v>
      </c>
      <c r="X4" s="178" t="s">
        <v>8</v>
      </c>
      <c r="Y4" s="178" t="s">
        <v>8</v>
      </c>
      <c r="Z4" s="178" t="s">
        <v>13</v>
      </c>
      <c r="AA4" s="95" t="s">
        <v>12</v>
      </c>
      <c r="AB4" s="98" t="s">
        <v>12</v>
      </c>
      <c r="AC4" s="178" t="s">
        <v>8</v>
      </c>
      <c r="AD4" s="178" t="s">
        <v>14</v>
      </c>
      <c r="AE4" s="178" t="s">
        <v>13</v>
      </c>
      <c r="AF4" s="178" t="s">
        <v>14</v>
      </c>
      <c r="AG4" s="178" t="s">
        <v>10</v>
      </c>
      <c r="AH4" s="178" t="s">
        <v>8</v>
      </c>
      <c r="AI4" s="178" t="s">
        <v>15</v>
      </c>
      <c r="AJ4" s="178" t="s">
        <v>16</v>
      </c>
    </row>
    <row r="5" spans="1:36" hidden="1" x14ac:dyDescent="0.25">
      <c r="A5" s="178" t="s">
        <v>17</v>
      </c>
      <c r="B5" s="178" t="s">
        <v>18</v>
      </c>
      <c r="C5" s="178" t="s">
        <v>19</v>
      </c>
      <c r="D5" s="178" t="s">
        <v>20</v>
      </c>
      <c r="E5" s="178" t="s">
        <v>21</v>
      </c>
      <c r="F5" s="178" t="s">
        <v>22</v>
      </c>
      <c r="G5" s="178" t="s">
        <v>23</v>
      </c>
      <c r="H5" s="178" t="s">
        <v>24</v>
      </c>
      <c r="I5" s="178" t="s">
        <v>25</v>
      </c>
      <c r="J5" s="178" t="s">
        <v>26</v>
      </c>
      <c r="K5" s="178" t="s">
        <v>27</v>
      </c>
      <c r="L5" s="178" t="s">
        <v>28</v>
      </c>
      <c r="M5" s="178" t="s">
        <v>29</v>
      </c>
      <c r="N5" s="178" t="s">
        <v>30</v>
      </c>
      <c r="O5" s="178" t="s">
        <v>31</v>
      </c>
      <c r="P5" s="98" t="s">
        <v>32</v>
      </c>
      <c r="Q5" s="178" t="s">
        <v>33</v>
      </c>
      <c r="R5" s="178" t="s">
        <v>34</v>
      </c>
      <c r="S5" s="178" t="s">
        <v>35</v>
      </c>
      <c r="T5" s="178" t="s">
        <v>36</v>
      </c>
      <c r="U5" s="178" t="s">
        <v>37</v>
      </c>
      <c r="V5" s="178" t="s">
        <v>38</v>
      </c>
      <c r="W5" s="178" t="s">
        <v>39</v>
      </c>
      <c r="X5" s="178" t="s">
        <v>40</v>
      </c>
      <c r="Y5" s="178" t="s">
        <v>41</v>
      </c>
      <c r="Z5" s="178" t="s">
        <v>42</v>
      </c>
      <c r="AA5" s="95" t="s">
        <v>43</v>
      </c>
      <c r="AB5" s="98" t="s">
        <v>44</v>
      </c>
      <c r="AC5" s="178" t="s">
        <v>45</v>
      </c>
      <c r="AD5" s="178" t="s">
        <v>46</v>
      </c>
      <c r="AE5" s="178" t="s">
        <v>47</v>
      </c>
      <c r="AF5" s="178" t="s">
        <v>48</v>
      </c>
      <c r="AG5" s="178" t="s">
        <v>49</v>
      </c>
      <c r="AH5" s="178" t="s">
        <v>50</v>
      </c>
      <c r="AI5" s="178" t="s">
        <v>51</v>
      </c>
      <c r="AJ5" s="178" t="s">
        <v>52</v>
      </c>
    </row>
    <row r="6" spans="1:36" x14ac:dyDescent="0.25">
      <c r="A6" s="232" t="s">
        <v>53</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row>
    <row r="7" spans="1:36" ht="38.25" x14ac:dyDescent="0.25">
      <c r="A7" s="99" t="s">
        <v>54</v>
      </c>
      <c r="B7" s="99" t="s">
        <v>55</v>
      </c>
      <c r="C7" s="99" t="s">
        <v>56</v>
      </c>
      <c r="D7" s="99" t="s">
        <v>57</v>
      </c>
      <c r="E7" s="99" t="s">
        <v>58</v>
      </c>
      <c r="F7" s="99" t="s">
        <v>59</v>
      </c>
      <c r="G7" s="99" t="s">
        <v>60</v>
      </c>
      <c r="H7" s="99" t="s">
        <v>61</v>
      </c>
      <c r="I7" s="99" t="s">
        <v>62</v>
      </c>
      <c r="J7" s="99" t="s">
        <v>63</v>
      </c>
      <c r="K7" s="99" t="s">
        <v>64</v>
      </c>
      <c r="L7" s="99" t="s">
        <v>65</v>
      </c>
      <c r="M7" s="99" t="s">
        <v>66</v>
      </c>
      <c r="N7" s="99" t="s">
        <v>67</v>
      </c>
      <c r="O7" s="99" t="s">
        <v>68</v>
      </c>
      <c r="P7" s="100" t="s">
        <v>69</v>
      </c>
      <c r="Q7" s="99" t="s">
        <v>70</v>
      </c>
      <c r="R7" s="99" t="s">
        <v>71</v>
      </c>
      <c r="S7" s="99" t="s">
        <v>72</v>
      </c>
      <c r="T7" s="99" t="s">
        <v>73</v>
      </c>
      <c r="U7" s="99" t="s">
        <v>74</v>
      </c>
      <c r="V7" s="99" t="s">
        <v>75</v>
      </c>
      <c r="W7" s="99" t="s">
        <v>76</v>
      </c>
      <c r="X7" s="99" t="s">
        <v>77</v>
      </c>
      <c r="Y7" s="99" t="s">
        <v>78</v>
      </c>
      <c r="Z7" s="99" t="s">
        <v>79</v>
      </c>
      <c r="AA7" s="197" t="s">
        <v>80</v>
      </c>
      <c r="AB7" s="100" t="s">
        <v>81</v>
      </c>
      <c r="AC7" s="99" t="s">
        <v>82</v>
      </c>
      <c r="AD7" s="99" t="s">
        <v>83</v>
      </c>
      <c r="AE7" s="99" t="s">
        <v>84</v>
      </c>
      <c r="AF7" s="99" t="s">
        <v>85</v>
      </c>
      <c r="AG7" s="99" t="s">
        <v>86</v>
      </c>
      <c r="AH7" s="99" t="s">
        <v>87</v>
      </c>
      <c r="AI7" s="99" t="s">
        <v>88</v>
      </c>
      <c r="AJ7" s="99" t="s">
        <v>89</v>
      </c>
    </row>
    <row r="8" spans="1:36" x14ac:dyDescent="0.2">
      <c r="A8" s="178">
        <v>2018</v>
      </c>
      <c r="B8" s="16">
        <v>43132</v>
      </c>
      <c r="C8" s="16">
        <v>43159</v>
      </c>
      <c r="D8" s="178" t="s">
        <v>90</v>
      </c>
      <c r="E8" s="17">
        <v>66279</v>
      </c>
      <c r="F8" s="178" t="s">
        <v>114</v>
      </c>
      <c r="G8" s="178" t="s">
        <v>114</v>
      </c>
      <c r="H8" s="178" t="s">
        <v>115</v>
      </c>
      <c r="I8" s="178" t="s">
        <v>116</v>
      </c>
      <c r="J8" s="178" t="s">
        <v>117</v>
      </c>
      <c r="K8" s="178" t="s">
        <v>118</v>
      </c>
      <c r="L8" s="178" t="s">
        <v>102</v>
      </c>
      <c r="M8" s="178" t="s">
        <v>119</v>
      </c>
      <c r="N8" s="178" t="s">
        <v>103</v>
      </c>
      <c r="O8" s="178">
        <v>5</v>
      </c>
      <c r="P8" s="88">
        <v>1063.5999999999999</v>
      </c>
      <c r="Q8" s="178" t="s">
        <v>120</v>
      </c>
      <c r="R8" s="178" t="s">
        <v>121</v>
      </c>
      <c r="S8" s="178" t="s">
        <v>122</v>
      </c>
      <c r="T8" s="178" t="s">
        <v>120</v>
      </c>
      <c r="U8" s="178" t="s">
        <v>123</v>
      </c>
      <c r="V8" s="178" t="s">
        <v>123</v>
      </c>
      <c r="W8" s="178" t="s">
        <v>124</v>
      </c>
      <c r="X8" s="18">
        <v>43143</v>
      </c>
      <c r="Y8" s="18">
        <v>43143</v>
      </c>
      <c r="Z8" s="4" t="s">
        <v>125</v>
      </c>
      <c r="AA8" s="198">
        <v>5318</v>
      </c>
      <c r="AB8" s="19">
        <v>0</v>
      </c>
      <c r="AC8" s="16">
        <v>43157</v>
      </c>
      <c r="AD8" s="6" t="s">
        <v>126</v>
      </c>
      <c r="AE8" s="20" t="s">
        <v>125</v>
      </c>
      <c r="AF8" s="4" t="s">
        <v>127</v>
      </c>
      <c r="AG8" s="178" t="s">
        <v>115</v>
      </c>
      <c r="AH8" s="2">
        <v>43465</v>
      </c>
      <c r="AI8" s="2">
        <v>43465</v>
      </c>
      <c r="AJ8" s="178" t="s">
        <v>696</v>
      </c>
    </row>
    <row r="9" spans="1:36" x14ac:dyDescent="0.2">
      <c r="A9" s="178">
        <v>2018</v>
      </c>
      <c r="B9" s="16">
        <v>43132</v>
      </c>
      <c r="C9" s="16">
        <v>43159</v>
      </c>
      <c r="D9" s="178" t="s">
        <v>90</v>
      </c>
      <c r="E9" s="17">
        <v>66306</v>
      </c>
      <c r="F9" s="178" t="s">
        <v>128</v>
      </c>
      <c r="G9" s="178" t="s">
        <v>129</v>
      </c>
      <c r="H9" s="178" t="s">
        <v>130</v>
      </c>
      <c r="I9" s="178" t="s">
        <v>131</v>
      </c>
      <c r="J9" s="178" t="s">
        <v>132</v>
      </c>
      <c r="K9" s="178" t="s">
        <v>118</v>
      </c>
      <c r="L9" s="178" t="s">
        <v>102</v>
      </c>
      <c r="M9" s="178" t="s">
        <v>133</v>
      </c>
      <c r="N9" s="178" t="s">
        <v>103</v>
      </c>
      <c r="O9" s="178">
        <v>3</v>
      </c>
      <c r="P9" s="88">
        <v>1387</v>
      </c>
      <c r="Q9" s="178" t="s">
        <v>134</v>
      </c>
      <c r="R9" s="178" t="s">
        <v>135</v>
      </c>
      <c r="S9" s="178" t="s">
        <v>122</v>
      </c>
      <c r="T9" s="178" t="s">
        <v>136</v>
      </c>
      <c r="U9" s="178" t="s">
        <v>135</v>
      </c>
      <c r="V9" s="178" t="s">
        <v>122</v>
      </c>
      <c r="W9" s="178" t="s">
        <v>137</v>
      </c>
      <c r="X9" s="18">
        <v>43140</v>
      </c>
      <c r="Y9" s="18">
        <v>43140</v>
      </c>
      <c r="Z9" s="4" t="s">
        <v>138</v>
      </c>
      <c r="AA9" s="198">
        <v>1387</v>
      </c>
      <c r="AB9" s="19">
        <v>0</v>
      </c>
      <c r="AC9" s="16">
        <v>43140</v>
      </c>
      <c r="AD9" s="6" t="s">
        <v>139</v>
      </c>
      <c r="AE9" s="20" t="s">
        <v>138</v>
      </c>
      <c r="AF9" s="4" t="s">
        <v>127</v>
      </c>
      <c r="AG9" s="178" t="s">
        <v>130</v>
      </c>
      <c r="AH9" s="2">
        <v>43465</v>
      </c>
      <c r="AI9" s="2">
        <v>43465</v>
      </c>
      <c r="AJ9" s="178" t="s">
        <v>696</v>
      </c>
    </row>
    <row r="10" spans="1:36" x14ac:dyDescent="0.2">
      <c r="A10" s="178">
        <v>2018</v>
      </c>
      <c r="B10" s="16">
        <v>43132</v>
      </c>
      <c r="C10" s="16">
        <v>43159</v>
      </c>
      <c r="D10" s="178" t="s">
        <v>90</v>
      </c>
      <c r="E10" s="17">
        <v>66306</v>
      </c>
      <c r="F10" s="178" t="s">
        <v>128</v>
      </c>
      <c r="G10" s="178" t="s">
        <v>129</v>
      </c>
      <c r="H10" s="178" t="s">
        <v>130</v>
      </c>
      <c r="I10" s="178" t="s">
        <v>131</v>
      </c>
      <c r="J10" s="178" t="s">
        <v>132</v>
      </c>
      <c r="K10" s="178" t="s">
        <v>118</v>
      </c>
      <c r="L10" s="178" t="s">
        <v>102</v>
      </c>
      <c r="M10" s="178" t="s">
        <v>133</v>
      </c>
      <c r="N10" s="178" t="s">
        <v>103</v>
      </c>
      <c r="O10" s="178">
        <v>3</v>
      </c>
      <c r="P10" s="88">
        <v>600</v>
      </c>
      <c r="Q10" s="178" t="s">
        <v>134</v>
      </c>
      <c r="R10" s="178" t="s">
        <v>135</v>
      </c>
      <c r="S10" s="178" t="s">
        <v>122</v>
      </c>
      <c r="T10" s="178" t="s">
        <v>136</v>
      </c>
      <c r="U10" s="178" t="s">
        <v>135</v>
      </c>
      <c r="V10" s="178" t="s">
        <v>122</v>
      </c>
      <c r="W10" s="178" t="s">
        <v>140</v>
      </c>
      <c r="X10" s="18">
        <v>43130</v>
      </c>
      <c r="Y10" s="18">
        <v>43130</v>
      </c>
      <c r="Z10" s="4" t="s">
        <v>141</v>
      </c>
      <c r="AA10" s="198">
        <v>600</v>
      </c>
      <c r="AB10" s="19">
        <v>0</v>
      </c>
      <c r="AC10" s="16">
        <v>43131</v>
      </c>
      <c r="AD10" s="6" t="s">
        <v>142</v>
      </c>
      <c r="AE10" s="20" t="s">
        <v>141</v>
      </c>
      <c r="AF10" s="4" t="s">
        <v>127</v>
      </c>
      <c r="AG10" s="178" t="s">
        <v>130</v>
      </c>
      <c r="AH10" s="2">
        <v>43465</v>
      </c>
      <c r="AI10" s="2">
        <v>43465</v>
      </c>
      <c r="AJ10" s="178" t="s">
        <v>696</v>
      </c>
    </row>
    <row r="11" spans="1:36" x14ac:dyDescent="0.2">
      <c r="A11" s="178">
        <v>2018</v>
      </c>
      <c r="B11" s="16">
        <v>43132</v>
      </c>
      <c r="C11" s="16">
        <v>43159</v>
      </c>
      <c r="D11" s="178" t="s">
        <v>99</v>
      </c>
      <c r="E11" s="17">
        <v>66742</v>
      </c>
      <c r="F11" s="178" t="s">
        <v>143</v>
      </c>
      <c r="G11" s="178" t="s">
        <v>143</v>
      </c>
      <c r="H11" s="178" t="s">
        <v>144</v>
      </c>
      <c r="I11" s="178" t="s">
        <v>145</v>
      </c>
      <c r="J11" s="178" t="s">
        <v>146</v>
      </c>
      <c r="K11" s="178" t="s">
        <v>147</v>
      </c>
      <c r="L11" s="178" t="s">
        <v>102</v>
      </c>
      <c r="M11" s="178" t="s">
        <v>148</v>
      </c>
      <c r="N11" s="178" t="s">
        <v>103</v>
      </c>
      <c r="O11" s="178">
        <v>2</v>
      </c>
      <c r="P11" s="88">
        <v>1160</v>
      </c>
      <c r="Q11" s="178" t="s">
        <v>120</v>
      </c>
      <c r="R11" s="178" t="s">
        <v>121</v>
      </c>
      <c r="S11" s="178" t="s">
        <v>122</v>
      </c>
      <c r="T11" s="178" t="s">
        <v>120</v>
      </c>
      <c r="U11" s="178" t="s">
        <v>121</v>
      </c>
      <c r="V11" s="178" t="s">
        <v>122</v>
      </c>
      <c r="W11" s="178" t="s">
        <v>149</v>
      </c>
      <c r="X11" s="18">
        <v>43112</v>
      </c>
      <c r="Y11" s="18">
        <v>43112</v>
      </c>
      <c r="Z11" s="4" t="s">
        <v>150</v>
      </c>
      <c r="AA11" s="198">
        <v>1160</v>
      </c>
      <c r="AB11" s="19">
        <v>0</v>
      </c>
      <c r="AC11" s="16">
        <v>43116</v>
      </c>
      <c r="AD11" s="6" t="s">
        <v>151</v>
      </c>
      <c r="AE11" s="20" t="s">
        <v>150</v>
      </c>
      <c r="AF11" s="4" t="s">
        <v>127</v>
      </c>
      <c r="AG11" s="178" t="s">
        <v>144</v>
      </c>
      <c r="AH11" s="2">
        <v>43465</v>
      </c>
      <c r="AI11" s="2">
        <v>43465</v>
      </c>
      <c r="AJ11" s="178" t="s">
        <v>696</v>
      </c>
    </row>
    <row r="12" spans="1:36" x14ac:dyDescent="0.2">
      <c r="A12" s="178">
        <v>2018</v>
      </c>
      <c r="B12" s="16">
        <v>43101</v>
      </c>
      <c r="C12" s="16">
        <v>43131</v>
      </c>
      <c r="D12" s="178" t="s">
        <v>90</v>
      </c>
      <c r="E12" s="17">
        <v>66306</v>
      </c>
      <c r="F12" s="178" t="s">
        <v>128</v>
      </c>
      <c r="G12" s="178" t="s">
        <v>129</v>
      </c>
      <c r="H12" s="178" t="s">
        <v>130</v>
      </c>
      <c r="I12" s="178" t="s">
        <v>131</v>
      </c>
      <c r="J12" s="178" t="s">
        <v>132</v>
      </c>
      <c r="K12" s="178" t="s">
        <v>118</v>
      </c>
      <c r="L12" s="178" t="s">
        <v>102</v>
      </c>
      <c r="M12" s="178" t="s">
        <v>133</v>
      </c>
      <c r="N12" s="178" t="s">
        <v>103</v>
      </c>
      <c r="O12" s="178">
        <v>3</v>
      </c>
      <c r="P12" s="88">
        <v>230</v>
      </c>
      <c r="Q12" s="178" t="s">
        <v>134</v>
      </c>
      <c r="R12" s="178" t="s">
        <v>135</v>
      </c>
      <c r="S12" s="178" t="s">
        <v>122</v>
      </c>
      <c r="T12" s="178" t="s">
        <v>136</v>
      </c>
      <c r="U12" s="178" t="s">
        <v>135</v>
      </c>
      <c r="V12" s="178" t="s">
        <v>122</v>
      </c>
      <c r="W12" s="178" t="s">
        <v>152</v>
      </c>
      <c r="X12" s="18">
        <v>43116</v>
      </c>
      <c r="Y12" s="18">
        <v>43116</v>
      </c>
      <c r="Z12" s="4" t="s">
        <v>153</v>
      </c>
      <c r="AA12" s="198">
        <v>690</v>
      </c>
      <c r="AB12" s="19">
        <v>0</v>
      </c>
      <c r="AC12" s="16">
        <v>43124</v>
      </c>
      <c r="AD12" s="6" t="s">
        <v>154</v>
      </c>
      <c r="AE12" s="20" t="s">
        <v>153</v>
      </c>
      <c r="AF12" s="4" t="s">
        <v>127</v>
      </c>
      <c r="AG12" s="178" t="s">
        <v>130</v>
      </c>
      <c r="AH12" s="2">
        <v>43465</v>
      </c>
      <c r="AI12" s="2">
        <v>43465</v>
      </c>
      <c r="AJ12" s="178" t="s">
        <v>696</v>
      </c>
    </row>
    <row r="13" spans="1:36" x14ac:dyDescent="0.2">
      <c r="A13" s="178">
        <v>2018</v>
      </c>
      <c r="B13" s="16">
        <v>43101</v>
      </c>
      <c r="C13" s="16">
        <v>43131</v>
      </c>
      <c r="D13" s="178" t="s">
        <v>90</v>
      </c>
      <c r="E13" s="17">
        <v>66279</v>
      </c>
      <c r="F13" s="178" t="s">
        <v>114</v>
      </c>
      <c r="G13" s="178" t="s">
        <v>114</v>
      </c>
      <c r="H13" s="178" t="s">
        <v>155</v>
      </c>
      <c r="I13" s="178" t="s">
        <v>156</v>
      </c>
      <c r="J13" s="178" t="s">
        <v>157</v>
      </c>
      <c r="K13" s="178" t="s">
        <v>118</v>
      </c>
      <c r="L13" s="178" t="s">
        <v>102</v>
      </c>
      <c r="M13" s="178" t="s">
        <v>158</v>
      </c>
      <c r="N13" s="178" t="s">
        <v>103</v>
      </c>
      <c r="O13" s="178">
        <v>3</v>
      </c>
      <c r="P13" s="88">
        <v>952.5</v>
      </c>
      <c r="Q13" s="178" t="s">
        <v>134</v>
      </c>
      <c r="R13" s="178" t="s">
        <v>135</v>
      </c>
      <c r="S13" s="178" t="s">
        <v>122</v>
      </c>
      <c r="T13" s="178" t="s">
        <v>136</v>
      </c>
      <c r="U13" s="178" t="s">
        <v>135</v>
      </c>
      <c r="V13" s="178" t="s">
        <v>122</v>
      </c>
      <c r="W13" s="178" t="s">
        <v>158</v>
      </c>
      <c r="X13" s="18">
        <v>43081</v>
      </c>
      <c r="Y13" s="18">
        <v>43081</v>
      </c>
      <c r="Z13" s="4" t="s">
        <v>159</v>
      </c>
      <c r="AA13" s="198">
        <v>3810</v>
      </c>
      <c r="AB13" s="19">
        <v>0</v>
      </c>
      <c r="AC13" s="16">
        <v>43119</v>
      </c>
      <c r="AD13" s="6" t="s">
        <v>160</v>
      </c>
      <c r="AE13" s="20" t="s">
        <v>159</v>
      </c>
      <c r="AF13" s="4" t="s">
        <v>127</v>
      </c>
      <c r="AG13" s="178" t="s">
        <v>155</v>
      </c>
      <c r="AH13" s="2">
        <v>43465</v>
      </c>
      <c r="AI13" s="2">
        <v>43465</v>
      </c>
      <c r="AJ13" s="178" t="s">
        <v>696</v>
      </c>
    </row>
    <row r="14" spans="1:36" x14ac:dyDescent="0.2">
      <c r="A14" s="178">
        <v>2018</v>
      </c>
      <c r="B14" s="16">
        <v>43101</v>
      </c>
      <c r="C14" s="16">
        <v>43131</v>
      </c>
      <c r="D14" s="178" t="s">
        <v>90</v>
      </c>
      <c r="E14" s="17">
        <v>66279</v>
      </c>
      <c r="F14" s="178" t="s">
        <v>114</v>
      </c>
      <c r="G14" s="178" t="s">
        <v>114</v>
      </c>
      <c r="H14" s="178" t="s">
        <v>155</v>
      </c>
      <c r="I14" s="178" t="s">
        <v>156</v>
      </c>
      <c r="J14" s="178" t="s">
        <v>157</v>
      </c>
      <c r="K14" s="178" t="s">
        <v>118</v>
      </c>
      <c r="L14" s="178" t="s">
        <v>102</v>
      </c>
      <c r="M14" s="178" t="s">
        <v>161</v>
      </c>
      <c r="N14" s="178" t="s">
        <v>103</v>
      </c>
      <c r="O14" s="178">
        <v>3</v>
      </c>
      <c r="P14" s="88">
        <v>1454.3525</v>
      </c>
      <c r="Q14" s="178" t="s">
        <v>134</v>
      </c>
      <c r="R14" s="178" t="s">
        <v>135</v>
      </c>
      <c r="S14" s="178" t="s">
        <v>122</v>
      </c>
      <c r="T14" s="178" t="s">
        <v>136</v>
      </c>
      <c r="U14" s="178" t="s">
        <v>135</v>
      </c>
      <c r="V14" s="178" t="s">
        <v>122</v>
      </c>
      <c r="W14" s="178" t="s">
        <v>161</v>
      </c>
      <c r="X14" s="18">
        <v>43124</v>
      </c>
      <c r="Y14" s="18">
        <v>43124</v>
      </c>
      <c r="Z14" s="4" t="s">
        <v>162</v>
      </c>
      <c r="AA14" s="198">
        <v>5817.41</v>
      </c>
      <c r="AB14" s="19">
        <v>0</v>
      </c>
      <c r="AC14" s="16">
        <v>43151</v>
      </c>
      <c r="AD14" s="6" t="s">
        <v>163</v>
      </c>
      <c r="AE14" s="20" t="s">
        <v>162</v>
      </c>
      <c r="AF14" s="4" t="s">
        <v>127</v>
      </c>
      <c r="AG14" s="178" t="s">
        <v>155</v>
      </c>
      <c r="AH14" s="2">
        <v>43465</v>
      </c>
      <c r="AI14" s="2">
        <v>43465</v>
      </c>
      <c r="AJ14" s="178" t="s">
        <v>696</v>
      </c>
    </row>
    <row r="15" spans="1:36" x14ac:dyDescent="0.2">
      <c r="A15" s="178">
        <v>2018</v>
      </c>
      <c r="B15" s="16">
        <v>43132</v>
      </c>
      <c r="C15" s="16">
        <v>43159</v>
      </c>
      <c r="D15" s="21" t="s">
        <v>99</v>
      </c>
      <c r="E15" s="22">
        <v>395</v>
      </c>
      <c r="F15" s="21" t="s">
        <v>143</v>
      </c>
      <c r="G15" s="21" t="s">
        <v>143</v>
      </c>
      <c r="H15" s="21" t="s">
        <v>144</v>
      </c>
      <c r="I15" s="21" t="s">
        <v>145</v>
      </c>
      <c r="J15" s="21" t="s">
        <v>146</v>
      </c>
      <c r="K15" s="21" t="s">
        <v>147</v>
      </c>
      <c r="L15" s="178" t="s">
        <v>101</v>
      </c>
      <c r="M15" s="21" t="s">
        <v>164</v>
      </c>
      <c r="N15" s="21" t="s">
        <v>103</v>
      </c>
      <c r="O15" s="21">
        <v>0</v>
      </c>
      <c r="P15" s="89">
        <v>0</v>
      </c>
      <c r="Q15" s="21" t="s">
        <v>120</v>
      </c>
      <c r="R15" s="21" t="s">
        <v>121</v>
      </c>
      <c r="S15" s="23" t="s">
        <v>122</v>
      </c>
      <c r="T15" s="21" t="s">
        <v>120</v>
      </c>
      <c r="U15" s="23" t="s">
        <v>165</v>
      </c>
      <c r="V15" s="23" t="s">
        <v>165</v>
      </c>
      <c r="W15" s="21" t="s">
        <v>166</v>
      </c>
      <c r="X15" s="24">
        <v>43121</v>
      </c>
      <c r="Y15" s="24">
        <v>43123</v>
      </c>
      <c r="Z15" s="5" t="s">
        <v>653</v>
      </c>
      <c r="AA15" s="198">
        <v>6777.67</v>
      </c>
      <c r="AB15" s="19">
        <v>0</v>
      </c>
      <c r="AC15" s="25">
        <v>43126</v>
      </c>
      <c r="AD15" s="4" t="s">
        <v>167</v>
      </c>
      <c r="AE15" s="20" t="s">
        <v>168</v>
      </c>
      <c r="AF15" s="6" t="s">
        <v>169</v>
      </c>
      <c r="AG15" s="26" t="s">
        <v>170</v>
      </c>
      <c r="AH15" s="2">
        <v>43465</v>
      </c>
      <c r="AI15" s="2">
        <v>43465</v>
      </c>
      <c r="AJ15" s="178" t="s">
        <v>696</v>
      </c>
    </row>
    <row r="16" spans="1:36" x14ac:dyDescent="0.2">
      <c r="A16" s="178">
        <v>2018</v>
      </c>
      <c r="B16" s="16">
        <v>43132</v>
      </c>
      <c r="C16" s="16">
        <v>43159</v>
      </c>
      <c r="D16" s="21" t="s">
        <v>90</v>
      </c>
      <c r="E16" s="27">
        <v>1182</v>
      </c>
      <c r="F16" s="21" t="s">
        <v>171</v>
      </c>
      <c r="G16" s="21" t="s">
        <v>172</v>
      </c>
      <c r="H16" s="21" t="s">
        <v>173</v>
      </c>
      <c r="I16" s="21" t="s">
        <v>174</v>
      </c>
      <c r="J16" s="21" t="s">
        <v>118</v>
      </c>
      <c r="K16" s="21" t="s">
        <v>175</v>
      </c>
      <c r="L16" s="178" t="s">
        <v>101</v>
      </c>
      <c r="M16" s="21" t="s">
        <v>176</v>
      </c>
      <c r="N16" s="21" t="s">
        <v>104</v>
      </c>
      <c r="O16" s="21">
        <v>0</v>
      </c>
      <c r="P16" s="89">
        <v>0</v>
      </c>
      <c r="Q16" s="21" t="s">
        <v>177</v>
      </c>
      <c r="R16" s="21" t="s">
        <v>178</v>
      </c>
      <c r="S16" s="21" t="s">
        <v>178</v>
      </c>
      <c r="T16" s="21" t="s">
        <v>134</v>
      </c>
      <c r="U16" s="21" t="s">
        <v>179</v>
      </c>
      <c r="V16" s="21" t="s">
        <v>123</v>
      </c>
      <c r="W16" s="21" t="s">
        <v>176</v>
      </c>
      <c r="X16" s="24">
        <v>43157</v>
      </c>
      <c r="Y16" s="24">
        <v>43162</v>
      </c>
      <c r="Z16" s="4" t="s">
        <v>180</v>
      </c>
      <c r="AA16" s="198">
        <v>8800</v>
      </c>
      <c r="AB16" s="19">
        <v>0</v>
      </c>
      <c r="AC16" s="25">
        <v>43166</v>
      </c>
      <c r="AD16" s="4" t="s">
        <v>181</v>
      </c>
      <c r="AE16" s="20" t="s">
        <v>182</v>
      </c>
      <c r="AF16" s="6" t="s">
        <v>169</v>
      </c>
      <c r="AG16" s="21" t="s">
        <v>183</v>
      </c>
      <c r="AH16" s="2">
        <v>43465</v>
      </c>
      <c r="AI16" s="2">
        <v>43465</v>
      </c>
      <c r="AJ16" s="178" t="s">
        <v>696</v>
      </c>
    </row>
    <row r="17" spans="1:36" x14ac:dyDescent="0.2">
      <c r="A17" s="178">
        <v>2018</v>
      </c>
      <c r="B17" s="16">
        <v>43132</v>
      </c>
      <c r="C17" s="16">
        <v>43159</v>
      </c>
      <c r="D17" s="23" t="s">
        <v>94</v>
      </c>
      <c r="E17" s="28">
        <v>55</v>
      </c>
      <c r="F17" s="23" t="s">
        <v>128</v>
      </c>
      <c r="G17" s="23" t="s">
        <v>184</v>
      </c>
      <c r="H17" s="23" t="s">
        <v>185</v>
      </c>
      <c r="I17" s="23" t="s">
        <v>186</v>
      </c>
      <c r="J17" s="23" t="s">
        <v>187</v>
      </c>
      <c r="K17" s="23" t="s">
        <v>188</v>
      </c>
      <c r="L17" s="178" t="s">
        <v>101</v>
      </c>
      <c r="M17" s="23" t="s">
        <v>189</v>
      </c>
      <c r="N17" s="23" t="s">
        <v>103</v>
      </c>
      <c r="O17" s="23">
        <v>1</v>
      </c>
      <c r="P17" s="90">
        <v>7893.7</v>
      </c>
      <c r="Q17" s="23" t="s">
        <v>120</v>
      </c>
      <c r="R17" s="23" t="s">
        <v>121</v>
      </c>
      <c r="S17" s="23" t="s">
        <v>122</v>
      </c>
      <c r="T17" s="23" t="s">
        <v>120</v>
      </c>
      <c r="U17" s="23" t="s">
        <v>165</v>
      </c>
      <c r="V17" s="23" t="s">
        <v>165</v>
      </c>
      <c r="W17" s="23" t="s">
        <v>190</v>
      </c>
      <c r="X17" s="29">
        <v>43130</v>
      </c>
      <c r="Y17" s="29">
        <v>43130</v>
      </c>
      <c r="Z17" s="6" t="s">
        <v>191</v>
      </c>
      <c r="AA17" s="198">
        <v>16687.400000000001</v>
      </c>
      <c r="AB17" s="19">
        <v>0</v>
      </c>
      <c r="AC17" s="29">
        <v>43137</v>
      </c>
      <c r="AD17" s="4" t="s">
        <v>192</v>
      </c>
      <c r="AE17" s="20" t="s">
        <v>193</v>
      </c>
      <c r="AF17" s="6" t="s">
        <v>169</v>
      </c>
      <c r="AG17" s="23" t="s">
        <v>194</v>
      </c>
      <c r="AH17" s="2">
        <v>43465</v>
      </c>
      <c r="AI17" s="2">
        <v>43465</v>
      </c>
      <c r="AJ17" s="178" t="s">
        <v>696</v>
      </c>
    </row>
    <row r="18" spans="1:36" x14ac:dyDescent="0.2">
      <c r="A18" s="178">
        <v>2018</v>
      </c>
      <c r="B18" s="16">
        <v>43101</v>
      </c>
      <c r="C18" s="16">
        <v>43131</v>
      </c>
      <c r="D18" s="21" t="s">
        <v>90</v>
      </c>
      <c r="E18" s="27">
        <v>63829</v>
      </c>
      <c r="F18" s="30" t="s">
        <v>195</v>
      </c>
      <c r="G18" s="30" t="s">
        <v>195</v>
      </c>
      <c r="H18" s="30" t="s">
        <v>196</v>
      </c>
      <c r="I18" s="21" t="s">
        <v>197</v>
      </c>
      <c r="J18" s="21" t="s">
        <v>198</v>
      </c>
      <c r="K18" s="21" t="s">
        <v>199</v>
      </c>
      <c r="L18" s="178" t="s">
        <v>101</v>
      </c>
      <c r="M18" s="21" t="s">
        <v>200</v>
      </c>
      <c r="N18" s="21" t="s">
        <v>103</v>
      </c>
      <c r="O18" s="21">
        <v>1</v>
      </c>
      <c r="P18" s="89">
        <v>19591.490000000002</v>
      </c>
      <c r="Q18" s="21" t="s">
        <v>120</v>
      </c>
      <c r="R18" s="21" t="s">
        <v>121</v>
      </c>
      <c r="S18" s="23" t="s">
        <v>122</v>
      </c>
      <c r="T18" s="21" t="s">
        <v>120</v>
      </c>
      <c r="U18" s="23" t="s">
        <v>165</v>
      </c>
      <c r="V18" s="23" t="s">
        <v>165</v>
      </c>
      <c r="W18" s="23" t="s">
        <v>201</v>
      </c>
      <c r="X18" s="24">
        <v>43125</v>
      </c>
      <c r="Y18" s="24">
        <v>43126</v>
      </c>
      <c r="Z18" s="4" t="s">
        <v>202</v>
      </c>
      <c r="AA18" s="198">
        <v>39182.99</v>
      </c>
      <c r="AB18" s="19">
        <v>0</v>
      </c>
      <c r="AC18" s="25">
        <v>43145</v>
      </c>
      <c r="AD18" s="4" t="s">
        <v>203</v>
      </c>
      <c r="AE18" s="20" t="s">
        <v>204</v>
      </c>
      <c r="AF18" s="6" t="s">
        <v>169</v>
      </c>
      <c r="AG18" s="23" t="s">
        <v>205</v>
      </c>
      <c r="AH18" s="2">
        <v>43465</v>
      </c>
      <c r="AI18" s="2">
        <v>43465</v>
      </c>
      <c r="AJ18" s="178" t="s">
        <v>696</v>
      </c>
    </row>
    <row r="19" spans="1:36" x14ac:dyDescent="0.2">
      <c r="A19" s="178">
        <v>2018</v>
      </c>
      <c r="B19" s="16">
        <v>43101</v>
      </c>
      <c r="C19" s="16">
        <v>43131</v>
      </c>
      <c r="D19" s="21" t="s">
        <v>90</v>
      </c>
      <c r="E19" s="27">
        <v>63829</v>
      </c>
      <c r="F19" s="30" t="s">
        <v>195</v>
      </c>
      <c r="G19" s="30" t="s">
        <v>195</v>
      </c>
      <c r="H19" s="30" t="s">
        <v>196</v>
      </c>
      <c r="I19" s="21" t="s">
        <v>197</v>
      </c>
      <c r="J19" s="21" t="s">
        <v>198</v>
      </c>
      <c r="K19" s="21" t="s">
        <v>199</v>
      </c>
      <c r="L19" s="178" t="s">
        <v>101</v>
      </c>
      <c r="M19" s="21" t="s">
        <v>206</v>
      </c>
      <c r="N19" s="21" t="s">
        <v>103</v>
      </c>
      <c r="O19" s="21">
        <v>1</v>
      </c>
      <c r="P19" s="89">
        <v>8857.34</v>
      </c>
      <c r="Q19" s="21" t="s">
        <v>120</v>
      </c>
      <c r="R19" s="21" t="s">
        <v>121</v>
      </c>
      <c r="S19" s="23" t="s">
        <v>122</v>
      </c>
      <c r="T19" s="21" t="s">
        <v>120</v>
      </c>
      <c r="U19" s="23" t="s">
        <v>165</v>
      </c>
      <c r="V19" s="23" t="s">
        <v>165</v>
      </c>
      <c r="W19" s="23" t="s">
        <v>201</v>
      </c>
      <c r="X19" s="24">
        <v>43118</v>
      </c>
      <c r="Y19" s="24">
        <v>43119</v>
      </c>
      <c r="Z19" s="4" t="s">
        <v>207</v>
      </c>
      <c r="AA19" s="198">
        <v>17714.68</v>
      </c>
      <c r="AB19" s="19">
        <v>0</v>
      </c>
      <c r="AC19" s="25">
        <v>43131</v>
      </c>
      <c r="AD19" s="4" t="s">
        <v>208</v>
      </c>
      <c r="AE19" s="20" t="s">
        <v>209</v>
      </c>
      <c r="AF19" s="6" t="s">
        <v>169</v>
      </c>
      <c r="AG19" s="23" t="s">
        <v>205</v>
      </c>
      <c r="AH19" s="2">
        <v>43465</v>
      </c>
      <c r="AI19" s="2">
        <v>43465</v>
      </c>
      <c r="AJ19" s="178" t="s">
        <v>696</v>
      </c>
    </row>
    <row r="20" spans="1:36" x14ac:dyDescent="0.2">
      <c r="A20" s="178">
        <v>2018</v>
      </c>
      <c r="B20" s="16">
        <v>43101</v>
      </c>
      <c r="C20" s="16">
        <v>43131</v>
      </c>
      <c r="D20" s="21" t="s">
        <v>94</v>
      </c>
      <c r="E20" s="27">
        <v>66116</v>
      </c>
      <c r="F20" s="30" t="s">
        <v>210</v>
      </c>
      <c r="G20" s="30" t="s">
        <v>210</v>
      </c>
      <c r="H20" s="30" t="s">
        <v>196</v>
      </c>
      <c r="I20" s="21" t="s">
        <v>211</v>
      </c>
      <c r="J20" s="21" t="s">
        <v>118</v>
      </c>
      <c r="K20" s="21" t="s">
        <v>212</v>
      </c>
      <c r="L20" s="178" t="s">
        <v>101</v>
      </c>
      <c r="M20" s="21" t="s">
        <v>213</v>
      </c>
      <c r="N20" s="21" t="s">
        <v>103</v>
      </c>
      <c r="O20" s="21">
        <v>1</v>
      </c>
      <c r="P20" s="89">
        <v>12842.24</v>
      </c>
      <c r="Q20" s="21" t="s">
        <v>120</v>
      </c>
      <c r="R20" s="21" t="s">
        <v>121</v>
      </c>
      <c r="S20" s="23" t="s">
        <v>122</v>
      </c>
      <c r="T20" s="21" t="s">
        <v>120</v>
      </c>
      <c r="U20" s="23" t="s">
        <v>165</v>
      </c>
      <c r="V20" s="23" t="s">
        <v>165</v>
      </c>
      <c r="W20" s="23" t="s">
        <v>201</v>
      </c>
      <c r="X20" s="24">
        <v>42759</v>
      </c>
      <c r="Y20" s="24">
        <v>42761</v>
      </c>
      <c r="Z20" s="4" t="s">
        <v>214</v>
      </c>
      <c r="AA20" s="198">
        <v>25684.48</v>
      </c>
      <c r="AB20" s="19">
        <v>0</v>
      </c>
      <c r="AC20" s="25">
        <v>43133</v>
      </c>
      <c r="AD20" s="4" t="s">
        <v>215</v>
      </c>
      <c r="AE20" s="20" t="s">
        <v>216</v>
      </c>
      <c r="AF20" s="6" t="s">
        <v>169</v>
      </c>
      <c r="AG20" s="23" t="s">
        <v>205</v>
      </c>
      <c r="AH20" s="2">
        <v>43465</v>
      </c>
      <c r="AI20" s="2">
        <v>43465</v>
      </c>
      <c r="AJ20" s="178" t="s">
        <v>696</v>
      </c>
    </row>
    <row r="21" spans="1:36" x14ac:dyDescent="0.2">
      <c r="A21" s="178">
        <v>2018</v>
      </c>
      <c r="B21" s="16">
        <v>43132</v>
      </c>
      <c r="C21" s="16">
        <v>43159</v>
      </c>
      <c r="D21" s="23" t="s">
        <v>90</v>
      </c>
      <c r="E21" s="31">
        <v>66279</v>
      </c>
      <c r="F21" s="23" t="s">
        <v>114</v>
      </c>
      <c r="G21" s="23" t="s">
        <v>114</v>
      </c>
      <c r="H21" s="23" t="s">
        <v>115</v>
      </c>
      <c r="I21" s="23" t="s">
        <v>116</v>
      </c>
      <c r="J21" s="23" t="s">
        <v>117</v>
      </c>
      <c r="K21" s="23" t="s">
        <v>118</v>
      </c>
      <c r="L21" s="178" t="s">
        <v>101</v>
      </c>
      <c r="M21" s="32" t="s">
        <v>217</v>
      </c>
      <c r="N21" s="23" t="s">
        <v>218</v>
      </c>
      <c r="O21" s="23">
        <v>0</v>
      </c>
      <c r="P21" s="90">
        <v>0</v>
      </c>
      <c r="Q21" s="23" t="s">
        <v>120</v>
      </c>
      <c r="R21" s="23" t="s">
        <v>121</v>
      </c>
      <c r="S21" s="23" t="s">
        <v>122</v>
      </c>
      <c r="T21" s="23" t="s">
        <v>120</v>
      </c>
      <c r="U21" s="23" t="s">
        <v>165</v>
      </c>
      <c r="V21" s="23" t="s">
        <v>165</v>
      </c>
      <c r="W21" s="32" t="s">
        <v>219</v>
      </c>
      <c r="X21" s="29">
        <v>43122</v>
      </c>
      <c r="Y21" s="29">
        <v>43123</v>
      </c>
      <c r="Z21" s="6" t="s">
        <v>220</v>
      </c>
      <c r="AA21" s="198">
        <v>14639.8</v>
      </c>
      <c r="AB21" s="19">
        <v>0</v>
      </c>
      <c r="AC21" s="29">
        <v>43157</v>
      </c>
      <c r="AD21" s="4" t="s">
        <v>221</v>
      </c>
      <c r="AE21" s="20" t="s">
        <v>222</v>
      </c>
      <c r="AF21" s="6" t="s">
        <v>169</v>
      </c>
      <c r="AG21" s="23" t="s">
        <v>115</v>
      </c>
      <c r="AH21" s="2">
        <v>43465</v>
      </c>
      <c r="AI21" s="2">
        <v>43465</v>
      </c>
      <c r="AJ21" s="178" t="s">
        <v>696</v>
      </c>
    </row>
    <row r="22" spans="1:36" x14ac:dyDescent="0.2">
      <c r="A22" s="178">
        <v>2018</v>
      </c>
      <c r="B22" s="16">
        <v>43101</v>
      </c>
      <c r="C22" s="16">
        <v>43131</v>
      </c>
      <c r="D22" s="33" t="s">
        <v>94</v>
      </c>
      <c r="E22" s="34">
        <v>66657</v>
      </c>
      <c r="F22" s="33" t="s">
        <v>223</v>
      </c>
      <c r="G22" s="33" t="s">
        <v>223</v>
      </c>
      <c r="H22" s="33" t="s">
        <v>224</v>
      </c>
      <c r="I22" s="33" t="s">
        <v>225</v>
      </c>
      <c r="J22" s="33" t="s">
        <v>226</v>
      </c>
      <c r="K22" s="33" t="s">
        <v>227</v>
      </c>
      <c r="L22" s="178" t="s">
        <v>101</v>
      </c>
      <c r="M22" s="33" t="s">
        <v>228</v>
      </c>
      <c r="N22" s="33" t="s">
        <v>103</v>
      </c>
      <c r="O22" s="33">
        <v>1</v>
      </c>
      <c r="P22" s="91">
        <v>5394.14</v>
      </c>
      <c r="Q22" s="33" t="s">
        <v>120</v>
      </c>
      <c r="R22" s="33" t="s">
        <v>121</v>
      </c>
      <c r="S22" s="33" t="s">
        <v>122</v>
      </c>
      <c r="T22" s="33" t="s">
        <v>120</v>
      </c>
      <c r="U22" s="33" t="s">
        <v>165</v>
      </c>
      <c r="V22" s="33" t="s">
        <v>165</v>
      </c>
      <c r="W22" s="33" t="s">
        <v>229</v>
      </c>
      <c r="X22" s="35">
        <v>43067</v>
      </c>
      <c r="Y22" s="35">
        <v>43067</v>
      </c>
      <c r="Z22" s="4" t="s">
        <v>230</v>
      </c>
      <c r="AA22" s="198">
        <v>10788.29</v>
      </c>
      <c r="AB22" s="19">
        <v>0</v>
      </c>
      <c r="AC22" s="36">
        <v>43109</v>
      </c>
      <c r="AD22" s="6" t="s">
        <v>231</v>
      </c>
      <c r="AE22" s="37" t="s">
        <v>232</v>
      </c>
      <c r="AF22" s="6" t="s">
        <v>169</v>
      </c>
      <c r="AG22" s="33" t="s">
        <v>224</v>
      </c>
      <c r="AH22" s="2">
        <v>43465</v>
      </c>
      <c r="AI22" s="2">
        <v>43465</v>
      </c>
      <c r="AJ22" s="178" t="s">
        <v>696</v>
      </c>
    </row>
    <row r="23" spans="1:36" x14ac:dyDescent="0.2">
      <c r="A23" s="178">
        <v>2018</v>
      </c>
      <c r="B23" s="16">
        <v>43101</v>
      </c>
      <c r="C23" s="16">
        <v>43131</v>
      </c>
      <c r="D23" s="33" t="s">
        <v>94</v>
      </c>
      <c r="E23" s="34">
        <v>66657</v>
      </c>
      <c r="F23" s="33" t="s">
        <v>223</v>
      </c>
      <c r="G23" s="33" t="s">
        <v>223</v>
      </c>
      <c r="H23" s="33" t="s">
        <v>224</v>
      </c>
      <c r="I23" s="33" t="s">
        <v>225</v>
      </c>
      <c r="J23" s="33" t="s">
        <v>226</v>
      </c>
      <c r="K23" s="33" t="s">
        <v>227</v>
      </c>
      <c r="L23" s="178" t="s">
        <v>101</v>
      </c>
      <c r="M23" s="33" t="s">
        <v>228</v>
      </c>
      <c r="N23" s="33" t="s">
        <v>103</v>
      </c>
      <c r="O23" s="33">
        <v>1</v>
      </c>
      <c r="P23" s="91">
        <v>6341.05</v>
      </c>
      <c r="Q23" s="33" t="s">
        <v>120</v>
      </c>
      <c r="R23" s="33" t="s">
        <v>121</v>
      </c>
      <c r="S23" s="23" t="s">
        <v>122</v>
      </c>
      <c r="T23" s="33" t="s">
        <v>120</v>
      </c>
      <c r="U23" s="23" t="s">
        <v>165</v>
      </c>
      <c r="V23" s="23" t="s">
        <v>165</v>
      </c>
      <c r="W23" s="23" t="s">
        <v>201</v>
      </c>
      <c r="X23" s="35">
        <v>43097</v>
      </c>
      <c r="Y23" s="35">
        <v>43097</v>
      </c>
      <c r="Z23" s="4" t="s">
        <v>233</v>
      </c>
      <c r="AA23" s="198">
        <v>12682.1</v>
      </c>
      <c r="AB23" s="19">
        <v>0</v>
      </c>
      <c r="AC23" s="36">
        <v>43124</v>
      </c>
      <c r="AD23" s="6" t="s">
        <v>234</v>
      </c>
      <c r="AE23" s="37" t="s">
        <v>235</v>
      </c>
      <c r="AF23" s="6" t="s">
        <v>169</v>
      </c>
      <c r="AG23" s="23" t="s">
        <v>205</v>
      </c>
      <c r="AH23" s="2">
        <v>43465</v>
      </c>
      <c r="AI23" s="2">
        <v>43465</v>
      </c>
      <c r="AJ23" s="178" t="s">
        <v>696</v>
      </c>
    </row>
    <row r="24" spans="1:36" x14ac:dyDescent="0.2">
      <c r="A24" s="178">
        <v>2018</v>
      </c>
      <c r="B24" s="16">
        <v>43101</v>
      </c>
      <c r="C24" s="16">
        <v>43131</v>
      </c>
      <c r="D24" s="33" t="s">
        <v>94</v>
      </c>
      <c r="E24" s="34">
        <v>66657</v>
      </c>
      <c r="F24" s="33" t="s">
        <v>223</v>
      </c>
      <c r="G24" s="33" t="s">
        <v>223</v>
      </c>
      <c r="H24" s="33" t="s">
        <v>224</v>
      </c>
      <c r="I24" s="33" t="s">
        <v>225</v>
      </c>
      <c r="J24" s="33" t="s">
        <v>226</v>
      </c>
      <c r="K24" s="33" t="s">
        <v>227</v>
      </c>
      <c r="L24" s="178" t="s">
        <v>101</v>
      </c>
      <c r="M24" s="33" t="s">
        <v>236</v>
      </c>
      <c r="N24" s="33" t="s">
        <v>103</v>
      </c>
      <c r="O24" s="33">
        <v>0</v>
      </c>
      <c r="P24" s="92">
        <v>0</v>
      </c>
      <c r="Q24" s="33" t="s">
        <v>120</v>
      </c>
      <c r="R24" s="33" t="s">
        <v>121</v>
      </c>
      <c r="S24" s="23" t="s">
        <v>122</v>
      </c>
      <c r="T24" s="33" t="s">
        <v>120</v>
      </c>
      <c r="U24" s="33" t="s">
        <v>165</v>
      </c>
      <c r="V24" s="33" t="s">
        <v>165</v>
      </c>
      <c r="W24" s="23" t="s">
        <v>201</v>
      </c>
      <c r="X24" s="35">
        <v>43095</v>
      </c>
      <c r="Y24" s="35">
        <v>43095</v>
      </c>
      <c r="Z24" s="4" t="s">
        <v>237</v>
      </c>
      <c r="AA24" s="198">
        <v>9770.7999999999993</v>
      </c>
      <c r="AB24" s="19">
        <v>0</v>
      </c>
      <c r="AC24" s="36">
        <v>42744</v>
      </c>
      <c r="AD24" s="6" t="s">
        <v>238</v>
      </c>
      <c r="AE24" s="37" t="s">
        <v>239</v>
      </c>
      <c r="AF24" s="6" t="s">
        <v>169</v>
      </c>
      <c r="AG24" s="23" t="s">
        <v>205</v>
      </c>
      <c r="AH24" s="2">
        <v>43465</v>
      </c>
      <c r="AI24" s="2">
        <v>43465</v>
      </c>
      <c r="AJ24" s="178" t="s">
        <v>696</v>
      </c>
    </row>
    <row r="25" spans="1:36" x14ac:dyDescent="0.2">
      <c r="A25" s="178">
        <v>2018</v>
      </c>
      <c r="B25" s="16">
        <v>43160</v>
      </c>
      <c r="C25" s="16">
        <v>43190</v>
      </c>
      <c r="D25" s="38" t="s">
        <v>90</v>
      </c>
      <c r="E25" s="39">
        <v>66275</v>
      </c>
      <c r="F25" s="38" t="s">
        <v>240</v>
      </c>
      <c r="G25" s="38" t="s">
        <v>241</v>
      </c>
      <c r="H25" s="38" t="s">
        <v>241</v>
      </c>
      <c r="I25" s="21" t="s">
        <v>242</v>
      </c>
      <c r="J25" s="21" t="s">
        <v>243</v>
      </c>
      <c r="K25" s="21" t="s">
        <v>244</v>
      </c>
      <c r="L25" s="178" t="s">
        <v>102</v>
      </c>
      <c r="M25" s="21" t="s">
        <v>245</v>
      </c>
      <c r="N25" s="33" t="s">
        <v>103</v>
      </c>
      <c r="O25" s="40">
        <v>2</v>
      </c>
      <c r="P25" s="93">
        <v>1802</v>
      </c>
      <c r="Q25" s="21" t="s">
        <v>136</v>
      </c>
      <c r="R25" s="21" t="s">
        <v>135</v>
      </c>
      <c r="S25" s="21" t="s">
        <v>122</v>
      </c>
      <c r="T25" s="21" t="s">
        <v>136</v>
      </c>
      <c r="U25" s="21" t="s">
        <v>135</v>
      </c>
      <c r="V25" s="21" t="s">
        <v>122</v>
      </c>
      <c r="W25" s="21" t="s">
        <v>246</v>
      </c>
      <c r="X25" s="24">
        <v>43106</v>
      </c>
      <c r="Y25" s="24">
        <v>43106</v>
      </c>
      <c r="Z25" s="7" t="s">
        <v>247</v>
      </c>
      <c r="AA25" s="198">
        <v>1802</v>
      </c>
      <c r="AB25" s="19">
        <v>0</v>
      </c>
      <c r="AC25" s="41">
        <v>43164</v>
      </c>
      <c r="AD25" s="42" t="s">
        <v>248</v>
      </c>
      <c r="AE25" s="43" t="s">
        <v>247</v>
      </c>
      <c r="AF25" s="4" t="s">
        <v>127</v>
      </c>
      <c r="AG25" s="21" t="s">
        <v>249</v>
      </c>
      <c r="AH25" s="2">
        <v>43465</v>
      </c>
      <c r="AI25" s="2">
        <v>43465</v>
      </c>
      <c r="AJ25" s="178" t="s">
        <v>696</v>
      </c>
    </row>
    <row r="26" spans="1:36" x14ac:dyDescent="0.2">
      <c r="A26" s="178">
        <v>2018</v>
      </c>
      <c r="B26" s="16">
        <v>43160</v>
      </c>
      <c r="C26" s="16">
        <v>43190</v>
      </c>
      <c r="D26" s="38" t="s">
        <v>90</v>
      </c>
      <c r="E26" s="39">
        <v>66275</v>
      </c>
      <c r="F26" s="38" t="s">
        <v>240</v>
      </c>
      <c r="G26" s="38" t="s">
        <v>241</v>
      </c>
      <c r="H26" s="38" t="s">
        <v>241</v>
      </c>
      <c r="I26" s="21" t="s">
        <v>242</v>
      </c>
      <c r="J26" s="21" t="s">
        <v>243</v>
      </c>
      <c r="K26" s="21" t="s">
        <v>244</v>
      </c>
      <c r="L26" s="178" t="s">
        <v>102</v>
      </c>
      <c r="M26" s="21" t="s">
        <v>250</v>
      </c>
      <c r="N26" s="33" t="s">
        <v>103</v>
      </c>
      <c r="O26" s="40">
        <v>2</v>
      </c>
      <c r="P26" s="93">
        <v>1334</v>
      </c>
      <c r="Q26" s="21" t="s">
        <v>136</v>
      </c>
      <c r="R26" s="21" t="s">
        <v>135</v>
      </c>
      <c r="S26" s="21" t="s">
        <v>122</v>
      </c>
      <c r="T26" s="21" t="s">
        <v>136</v>
      </c>
      <c r="U26" s="21" t="s">
        <v>135</v>
      </c>
      <c r="V26" s="21" t="s">
        <v>122</v>
      </c>
      <c r="W26" s="21" t="s">
        <v>251</v>
      </c>
      <c r="X26" s="24">
        <v>43116</v>
      </c>
      <c r="Y26" s="24">
        <v>43116</v>
      </c>
      <c r="Z26" s="4" t="s">
        <v>252</v>
      </c>
      <c r="AA26" s="198">
        <v>1334</v>
      </c>
      <c r="AB26" s="19">
        <v>0</v>
      </c>
      <c r="AC26" s="41">
        <v>43164</v>
      </c>
      <c r="AD26" s="42" t="s">
        <v>253</v>
      </c>
      <c r="AE26" s="43" t="s">
        <v>247</v>
      </c>
      <c r="AF26" s="4" t="s">
        <v>127</v>
      </c>
      <c r="AG26" s="21" t="s">
        <v>249</v>
      </c>
      <c r="AH26" s="2">
        <v>43465</v>
      </c>
      <c r="AI26" s="2">
        <v>43465</v>
      </c>
      <c r="AJ26" s="178" t="s">
        <v>696</v>
      </c>
    </row>
    <row r="27" spans="1:36" x14ac:dyDescent="0.2">
      <c r="A27" s="178">
        <v>2018</v>
      </c>
      <c r="B27" s="16">
        <v>43160</v>
      </c>
      <c r="C27" s="16">
        <v>43190</v>
      </c>
      <c r="D27" s="38" t="s">
        <v>90</v>
      </c>
      <c r="E27" s="39">
        <v>66275</v>
      </c>
      <c r="F27" s="38" t="s">
        <v>240</v>
      </c>
      <c r="G27" s="38" t="s">
        <v>241</v>
      </c>
      <c r="H27" s="38" t="s">
        <v>241</v>
      </c>
      <c r="I27" s="21" t="s">
        <v>242</v>
      </c>
      <c r="J27" s="21" t="s">
        <v>243</v>
      </c>
      <c r="K27" s="21" t="s">
        <v>244</v>
      </c>
      <c r="L27" s="178" t="s">
        <v>102</v>
      </c>
      <c r="M27" s="21" t="s">
        <v>254</v>
      </c>
      <c r="N27" s="33" t="s">
        <v>103</v>
      </c>
      <c r="O27" s="40">
        <v>1</v>
      </c>
      <c r="P27" s="93">
        <v>691</v>
      </c>
      <c r="Q27" s="21" t="s">
        <v>136</v>
      </c>
      <c r="R27" s="21" t="s">
        <v>135</v>
      </c>
      <c r="S27" s="21" t="s">
        <v>122</v>
      </c>
      <c r="T27" s="21" t="s">
        <v>136</v>
      </c>
      <c r="U27" s="21" t="s">
        <v>135</v>
      </c>
      <c r="V27" s="21" t="s">
        <v>122</v>
      </c>
      <c r="W27" s="21" t="s">
        <v>255</v>
      </c>
      <c r="X27" s="24">
        <v>43123</v>
      </c>
      <c r="Y27" s="24">
        <v>43123</v>
      </c>
      <c r="Z27" s="4" t="s">
        <v>256</v>
      </c>
      <c r="AA27" s="198">
        <v>691</v>
      </c>
      <c r="AB27" s="19">
        <v>0</v>
      </c>
      <c r="AC27" s="41">
        <v>43164</v>
      </c>
      <c r="AD27" s="42" t="s">
        <v>257</v>
      </c>
      <c r="AE27" s="43" t="s">
        <v>247</v>
      </c>
      <c r="AF27" s="4" t="s">
        <v>127</v>
      </c>
      <c r="AG27" s="21" t="s">
        <v>249</v>
      </c>
      <c r="AH27" s="2">
        <v>43465</v>
      </c>
      <c r="AI27" s="2">
        <v>43465</v>
      </c>
      <c r="AJ27" s="178" t="s">
        <v>696</v>
      </c>
    </row>
    <row r="28" spans="1:36" x14ac:dyDescent="0.2">
      <c r="A28" s="178">
        <v>2018</v>
      </c>
      <c r="B28" s="16">
        <v>43160</v>
      </c>
      <c r="C28" s="16">
        <v>43190</v>
      </c>
      <c r="D28" s="38" t="s">
        <v>90</v>
      </c>
      <c r="E28" s="39">
        <v>66275</v>
      </c>
      <c r="F28" s="38" t="s">
        <v>240</v>
      </c>
      <c r="G28" s="38" t="s">
        <v>241</v>
      </c>
      <c r="H28" s="38" t="s">
        <v>241</v>
      </c>
      <c r="I28" s="21" t="s">
        <v>242</v>
      </c>
      <c r="J28" s="21" t="s">
        <v>243</v>
      </c>
      <c r="K28" s="21" t="s">
        <v>244</v>
      </c>
      <c r="L28" s="178" t="s">
        <v>102</v>
      </c>
      <c r="M28" s="21" t="s">
        <v>254</v>
      </c>
      <c r="N28" s="33" t="s">
        <v>103</v>
      </c>
      <c r="O28" s="40">
        <v>2</v>
      </c>
      <c r="P28" s="93">
        <v>1728.45</v>
      </c>
      <c r="Q28" s="21" t="s">
        <v>136</v>
      </c>
      <c r="R28" s="21" t="s">
        <v>135</v>
      </c>
      <c r="S28" s="21" t="s">
        <v>122</v>
      </c>
      <c r="T28" s="21" t="s">
        <v>136</v>
      </c>
      <c r="U28" s="21" t="s">
        <v>135</v>
      </c>
      <c r="V28" s="21" t="s">
        <v>122</v>
      </c>
      <c r="W28" s="21" t="s">
        <v>258</v>
      </c>
      <c r="X28" s="24">
        <v>43131</v>
      </c>
      <c r="Y28" s="24">
        <v>43131</v>
      </c>
      <c r="Z28" s="4" t="s">
        <v>259</v>
      </c>
      <c r="AA28" s="198">
        <v>1728.45</v>
      </c>
      <c r="AB28" s="19">
        <v>0</v>
      </c>
      <c r="AC28" s="41">
        <v>43164</v>
      </c>
      <c r="AD28" s="42" t="s">
        <v>260</v>
      </c>
      <c r="AE28" s="43" t="s">
        <v>247</v>
      </c>
      <c r="AF28" s="4" t="s">
        <v>127</v>
      </c>
      <c r="AG28" s="21" t="s">
        <v>249</v>
      </c>
      <c r="AH28" s="2">
        <v>43465</v>
      </c>
      <c r="AI28" s="2">
        <v>43465</v>
      </c>
      <c r="AJ28" s="178" t="s">
        <v>696</v>
      </c>
    </row>
    <row r="29" spans="1:36" x14ac:dyDescent="0.2">
      <c r="A29" s="178">
        <v>2018</v>
      </c>
      <c r="B29" s="16">
        <v>43160</v>
      </c>
      <c r="C29" s="16">
        <v>43190</v>
      </c>
      <c r="D29" s="23" t="s">
        <v>90</v>
      </c>
      <c r="E29" s="31">
        <v>66279</v>
      </c>
      <c r="F29" s="23" t="s">
        <v>114</v>
      </c>
      <c r="G29" s="23" t="s">
        <v>114</v>
      </c>
      <c r="H29" s="23" t="s">
        <v>115</v>
      </c>
      <c r="I29" s="23" t="s">
        <v>116</v>
      </c>
      <c r="J29" s="23" t="s">
        <v>117</v>
      </c>
      <c r="K29" s="23" t="s">
        <v>118</v>
      </c>
      <c r="L29" s="178" t="s">
        <v>102</v>
      </c>
      <c r="M29" s="44" t="s">
        <v>261</v>
      </c>
      <c r="N29" s="23" t="s">
        <v>103</v>
      </c>
      <c r="O29" s="23">
        <v>2</v>
      </c>
      <c r="P29" s="94">
        <v>2011.98</v>
      </c>
      <c r="Q29" s="23" t="s">
        <v>120</v>
      </c>
      <c r="R29" s="23" t="s">
        <v>121</v>
      </c>
      <c r="S29" s="23" t="s">
        <v>122</v>
      </c>
      <c r="T29" s="23" t="s">
        <v>120</v>
      </c>
      <c r="U29" s="23" t="s">
        <v>123</v>
      </c>
      <c r="V29" s="23" t="s">
        <v>123</v>
      </c>
      <c r="W29" s="23" t="s">
        <v>262</v>
      </c>
      <c r="X29" s="29">
        <v>42898</v>
      </c>
      <c r="Y29" s="29">
        <v>42898</v>
      </c>
      <c r="Z29" s="5" t="s">
        <v>263</v>
      </c>
      <c r="AA29" s="198">
        <v>3017.98</v>
      </c>
      <c r="AB29" s="19">
        <v>0</v>
      </c>
      <c r="AC29" s="29">
        <v>43200</v>
      </c>
      <c r="AD29" s="13" t="s">
        <v>264</v>
      </c>
      <c r="AE29" s="20" t="s">
        <v>252</v>
      </c>
      <c r="AF29" s="4" t="s">
        <v>127</v>
      </c>
      <c r="AG29" s="23" t="s">
        <v>115</v>
      </c>
      <c r="AH29" s="2">
        <v>43465</v>
      </c>
      <c r="AI29" s="2">
        <v>43465</v>
      </c>
      <c r="AJ29" s="178" t="s">
        <v>696</v>
      </c>
    </row>
    <row r="30" spans="1:36" x14ac:dyDescent="0.2">
      <c r="A30" s="178">
        <v>2018</v>
      </c>
      <c r="B30" s="16">
        <v>43160</v>
      </c>
      <c r="C30" s="16">
        <v>43190</v>
      </c>
      <c r="D30" s="23" t="s">
        <v>90</v>
      </c>
      <c r="E30" s="31">
        <v>66279</v>
      </c>
      <c r="F30" s="23" t="s">
        <v>114</v>
      </c>
      <c r="G30" s="23" t="s">
        <v>114</v>
      </c>
      <c r="H30" s="23" t="s">
        <v>115</v>
      </c>
      <c r="I30" s="23" t="s">
        <v>116</v>
      </c>
      <c r="J30" s="23" t="s">
        <v>117</v>
      </c>
      <c r="K30" s="23" t="s">
        <v>118</v>
      </c>
      <c r="L30" s="178" t="s">
        <v>102</v>
      </c>
      <c r="M30" s="44" t="s">
        <v>265</v>
      </c>
      <c r="N30" s="23" t="s">
        <v>103</v>
      </c>
      <c r="O30" s="21">
        <v>1</v>
      </c>
      <c r="P30" s="93">
        <v>1189.8800000000001</v>
      </c>
      <c r="Q30" s="23" t="s">
        <v>120</v>
      </c>
      <c r="R30" s="23" t="s">
        <v>121</v>
      </c>
      <c r="S30" s="23" t="s">
        <v>122</v>
      </c>
      <c r="T30" s="23" t="s">
        <v>120</v>
      </c>
      <c r="U30" s="23" t="s">
        <v>123</v>
      </c>
      <c r="V30" s="23" t="s">
        <v>123</v>
      </c>
      <c r="W30" s="23" t="s">
        <v>266</v>
      </c>
      <c r="X30" s="29">
        <v>42899</v>
      </c>
      <c r="Y30" s="29">
        <v>42899</v>
      </c>
      <c r="Z30" s="5" t="s">
        <v>267</v>
      </c>
      <c r="AA30" s="198">
        <v>2379.7600000000002</v>
      </c>
      <c r="AB30" s="19">
        <v>0</v>
      </c>
      <c r="AC30" s="29">
        <v>43200</v>
      </c>
      <c r="AD30" s="13" t="s">
        <v>268</v>
      </c>
      <c r="AE30" s="20" t="s">
        <v>252</v>
      </c>
      <c r="AF30" s="4" t="s">
        <v>127</v>
      </c>
      <c r="AG30" s="23" t="s">
        <v>115</v>
      </c>
      <c r="AH30" s="2">
        <v>43465</v>
      </c>
      <c r="AI30" s="2">
        <v>43465</v>
      </c>
      <c r="AJ30" s="178" t="s">
        <v>696</v>
      </c>
    </row>
    <row r="31" spans="1:36" x14ac:dyDescent="0.2">
      <c r="A31" s="178">
        <v>2018</v>
      </c>
      <c r="B31" s="16">
        <v>43160</v>
      </c>
      <c r="C31" s="16">
        <v>43190</v>
      </c>
      <c r="D31" s="23" t="s">
        <v>90</v>
      </c>
      <c r="E31" s="31">
        <v>66279</v>
      </c>
      <c r="F31" s="23" t="s">
        <v>114</v>
      </c>
      <c r="G31" s="23" t="s">
        <v>114</v>
      </c>
      <c r="H31" s="23" t="s">
        <v>115</v>
      </c>
      <c r="I31" s="23" t="s">
        <v>116</v>
      </c>
      <c r="J31" s="23" t="s">
        <v>117</v>
      </c>
      <c r="K31" s="23" t="s">
        <v>118</v>
      </c>
      <c r="L31" s="178" t="s">
        <v>102</v>
      </c>
      <c r="M31" s="44" t="s">
        <v>269</v>
      </c>
      <c r="N31" s="23" t="s">
        <v>103</v>
      </c>
      <c r="O31" s="21">
        <v>10</v>
      </c>
      <c r="P31" s="93">
        <v>10819.74</v>
      </c>
      <c r="Q31" s="23" t="s">
        <v>120</v>
      </c>
      <c r="R31" s="23" t="s">
        <v>121</v>
      </c>
      <c r="S31" s="23" t="s">
        <v>122</v>
      </c>
      <c r="T31" s="23" t="s">
        <v>120</v>
      </c>
      <c r="U31" s="23" t="s">
        <v>123</v>
      </c>
      <c r="V31" s="23" t="s">
        <v>123</v>
      </c>
      <c r="W31" s="45" t="s">
        <v>270</v>
      </c>
      <c r="X31" s="24">
        <v>43151</v>
      </c>
      <c r="Y31" s="24">
        <v>43151</v>
      </c>
      <c r="Z31" s="5" t="s">
        <v>271</v>
      </c>
      <c r="AA31" s="198">
        <v>11901.720000000001</v>
      </c>
      <c r="AB31" s="19">
        <v>0</v>
      </c>
      <c r="AC31" s="29">
        <v>43200</v>
      </c>
      <c r="AD31" s="13" t="s">
        <v>272</v>
      </c>
      <c r="AE31" s="20" t="s">
        <v>252</v>
      </c>
      <c r="AF31" s="4" t="s">
        <v>127</v>
      </c>
      <c r="AG31" s="23" t="s">
        <v>115</v>
      </c>
      <c r="AH31" s="2">
        <v>43465</v>
      </c>
      <c r="AI31" s="2">
        <v>43465</v>
      </c>
      <c r="AJ31" s="178" t="s">
        <v>696</v>
      </c>
    </row>
    <row r="32" spans="1:36" x14ac:dyDescent="0.2">
      <c r="A32" s="178">
        <v>2018</v>
      </c>
      <c r="B32" s="16">
        <v>43160</v>
      </c>
      <c r="C32" s="16">
        <v>43190</v>
      </c>
      <c r="D32" s="23" t="s">
        <v>90</v>
      </c>
      <c r="E32" s="31">
        <v>66279</v>
      </c>
      <c r="F32" s="23" t="s">
        <v>114</v>
      </c>
      <c r="G32" s="23" t="s">
        <v>114</v>
      </c>
      <c r="H32" s="23" t="s">
        <v>115</v>
      </c>
      <c r="I32" s="23" t="s">
        <v>116</v>
      </c>
      <c r="J32" s="23" t="s">
        <v>117</v>
      </c>
      <c r="K32" s="23" t="s">
        <v>118</v>
      </c>
      <c r="L32" s="178" t="s">
        <v>102</v>
      </c>
      <c r="M32" s="46" t="s">
        <v>273</v>
      </c>
      <c r="N32" s="23" t="s">
        <v>103</v>
      </c>
      <c r="O32" s="21">
        <v>2</v>
      </c>
      <c r="P32" s="93">
        <v>3747.67</v>
      </c>
      <c r="Q32" s="23" t="s">
        <v>120</v>
      </c>
      <c r="R32" s="23" t="s">
        <v>121</v>
      </c>
      <c r="S32" s="23" t="s">
        <v>122</v>
      </c>
      <c r="T32" s="23" t="s">
        <v>120</v>
      </c>
      <c r="U32" s="23" t="s">
        <v>123</v>
      </c>
      <c r="V32" s="23" t="s">
        <v>123</v>
      </c>
      <c r="W32" s="45" t="s">
        <v>270</v>
      </c>
      <c r="X32" s="24">
        <v>43053</v>
      </c>
      <c r="Y32" s="24">
        <v>43053</v>
      </c>
      <c r="Z32" s="5" t="s">
        <v>274</v>
      </c>
      <c r="AA32" s="198">
        <v>5621.51</v>
      </c>
      <c r="AB32" s="19">
        <v>0</v>
      </c>
      <c r="AC32" s="29">
        <v>43200</v>
      </c>
      <c r="AD32" s="13" t="s">
        <v>275</v>
      </c>
      <c r="AE32" s="20" t="s">
        <v>252</v>
      </c>
      <c r="AF32" s="4" t="s">
        <v>127</v>
      </c>
      <c r="AG32" s="23" t="s">
        <v>115</v>
      </c>
      <c r="AH32" s="2">
        <v>43465</v>
      </c>
      <c r="AI32" s="2">
        <v>43465</v>
      </c>
      <c r="AJ32" s="178" t="s">
        <v>696</v>
      </c>
    </row>
    <row r="33" spans="1:36" x14ac:dyDescent="0.2">
      <c r="A33" s="178">
        <v>2018</v>
      </c>
      <c r="B33" s="16">
        <v>43160</v>
      </c>
      <c r="C33" s="16">
        <v>43190</v>
      </c>
      <c r="D33" s="23" t="s">
        <v>90</v>
      </c>
      <c r="E33" s="31">
        <v>66279</v>
      </c>
      <c r="F33" s="23" t="s">
        <v>114</v>
      </c>
      <c r="G33" s="23" t="s">
        <v>114</v>
      </c>
      <c r="H33" s="23" t="s">
        <v>115</v>
      </c>
      <c r="I33" s="23" t="s">
        <v>116</v>
      </c>
      <c r="J33" s="23" t="s">
        <v>117</v>
      </c>
      <c r="K33" s="23" t="s">
        <v>118</v>
      </c>
      <c r="L33" s="178" t="s">
        <v>102</v>
      </c>
      <c r="M33" s="44" t="s">
        <v>276</v>
      </c>
      <c r="N33" s="23" t="s">
        <v>103</v>
      </c>
      <c r="O33" s="21">
        <v>3</v>
      </c>
      <c r="P33" s="93">
        <v>2709.99</v>
      </c>
      <c r="Q33" s="23" t="s">
        <v>120</v>
      </c>
      <c r="R33" s="23" t="s">
        <v>121</v>
      </c>
      <c r="S33" s="23" t="s">
        <v>122</v>
      </c>
      <c r="T33" s="23" t="s">
        <v>120</v>
      </c>
      <c r="U33" s="23" t="s">
        <v>123</v>
      </c>
      <c r="V33" s="23" t="s">
        <v>123</v>
      </c>
      <c r="W33" s="45" t="s">
        <v>270</v>
      </c>
      <c r="X33" s="24">
        <v>43031</v>
      </c>
      <c r="Y33" s="24">
        <v>43031</v>
      </c>
      <c r="Z33" s="5" t="s">
        <v>277</v>
      </c>
      <c r="AA33" s="198">
        <v>3613.3199999999997</v>
      </c>
      <c r="AB33" s="19">
        <v>0</v>
      </c>
      <c r="AC33" s="29">
        <v>43200</v>
      </c>
      <c r="AD33" s="13" t="s">
        <v>278</v>
      </c>
      <c r="AE33" s="20" t="s">
        <v>252</v>
      </c>
      <c r="AF33" s="4" t="s">
        <v>127</v>
      </c>
      <c r="AG33" s="23" t="s">
        <v>115</v>
      </c>
      <c r="AH33" s="2">
        <v>43465</v>
      </c>
      <c r="AI33" s="2">
        <v>43465</v>
      </c>
      <c r="AJ33" s="178" t="s">
        <v>696</v>
      </c>
    </row>
    <row r="34" spans="1:36" x14ac:dyDescent="0.2">
      <c r="A34" s="178">
        <v>2018</v>
      </c>
      <c r="B34" s="16">
        <v>43160</v>
      </c>
      <c r="C34" s="16">
        <v>43190</v>
      </c>
      <c r="D34" s="23" t="s">
        <v>90</v>
      </c>
      <c r="E34" s="31">
        <v>66279</v>
      </c>
      <c r="F34" s="23" t="s">
        <v>114</v>
      </c>
      <c r="G34" s="23" t="s">
        <v>114</v>
      </c>
      <c r="H34" s="23" t="s">
        <v>115</v>
      </c>
      <c r="I34" s="30" t="s">
        <v>116</v>
      </c>
      <c r="J34" s="30" t="s">
        <v>117</v>
      </c>
      <c r="K34" s="30" t="s">
        <v>118</v>
      </c>
      <c r="L34" s="178" t="s">
        <v>102</v>
      </c>
      <c r="M34" s="44" t="s">
        <v>279</v>
      </c>
      <c r="N34" s="23" t="s">
        <v>103</v>
      </c>
      <c r="O34" s="21">
        <v>2</v>
      </c>
      <c r="P34" s="93">
        <v>1940.8</v>
      </c>
      <c r="Q34" s="23" t="s">
        <v>120</v>
      </c>
      <c r="R34" s="23" t="s">
        <v>121</v>
      </c>
      <c r="S34" s="23" t="s">
        <v>122</v>
      </c>
      <c r="T34" s="23" t="s">
        <v>120</v>
      </c>
      <c r="U34" s="23" t="s">
        <v>123</v>
      </c>
      <c r="V34" s="23" t="s">
        <v>123</v>
      </c>
      <c r="W34" s="45" t="s">
        <v>270</v>
      </c>
      <c r="X34" s="24">
        <v>43048</v>
      </c>
      <c r="Y34" s="29">
        <v>43048</v>
      </c>
      <c r="Z34" s="5" t="s">
        <v>280</v>
      </c>
      <c r="AA34" s="198">
        <v>2911.21</v>
      </c>
      <c r="AB34" s="19">
        <v>0</v>
      </c>
      <c r="AC34" s="29">
        <v>43200</v>
      </c>
      <c r="AD34" s="13" t="s">
        <v>281</v>
      </c>
      <c r="AE34" s="20" t="s">
        <v>252</v>
      </c>
      <c r="AF34" s="4" t="s">
        <v>127</v>
      </c>
      <c r="AG34" s="23" t="s">
        <v>115</v>
      </c>
      <c r="AH34" s="2">
        <v>43465</v>
      </c>
      <c r="AI34" s="2">
        <v>43465</v>
      </c>
      <c r="AJ34" s="178" t="s">
        <v>696</v>
      </c>
    </row>
    <row r="35" spans="1:36" ht="25.5" x14ac:dyDescent="0.2">
      <c r="A35" s="178">
        <v>2018</v>
      </c>
      <c r="B35" s="16">
        <v>43160</v>
      </c>
      <c r="C35" s="16">
        <v>43190</v>
      </c>
      <c r="D35" s="21" t="s">
        <v>90</v>
      </c>
      <c r="E35" s="27">
        <v>1182</v>
      </c>
      <c r="F35" s="21" t="s">
        <v>171</v>
      </c>
      <c r="G35" s="38" t="s">
        <v>172</v>
      </c>
      <c r="H35" s="21" t="s">
        <v>173</v>
      </c>
      <c r="I35" s="38" t="s">
        <v>174</v>
      </c>
      <c r="J35" s="38" t="s">
        <v>118</v>
      </c>
      <c r="K35" s="38" t="s">
        <v>175</v>
      </c>
      <c r="L35" s="178" t="s">
        <v>102</v>
      </c>
      <c r="M35" s="47" t="s">
        <v>282</v>
      </c>
      <c r="N35" s="38" t="s">
        <v>103</v>
      </c>
      <c r="O35" s="27">
        <v>1</v>
      </c>
      <c r="P35" s="93">
        <v>1498</v>
      </c>
      <c r="Q35" s="21" t="s">
        <v>134</v>
      </c>
      <c r="R35" s="21" t="s">
        <v>165</v>
      </c>
      <c r="S35" s="21" t="s">
        <v>165</v>
      </c>
      <c r="T35" s="21" t="s">
        <v>134</v>
      </c>
      <c r="U35" s="21" t="s">
        <v>179</v>
      </c>
      <c r="V35" s="21" t="s">
        <v>123</v>
      </c>
      <c r="W35" s="47" t="s">
        <v>282</v>
      </c>
      <c r="X35" s="24">
        <v>43164</v>
      </c>
      <c r="Y35" s="24">
        <v>43164</v>
      </c>
      <c r="Z35" s="5" t="s">
        <v>283</v>
      </c>
      <c r="AA35" s="198">
        <v>1498</v>
      </c>
      <c r="AB35" s="19">
        <v>0</v>
      </c>
      <c r="AC35" s="25">
        <v>43172</v>
      </c>
      <c r="AD35" s="6" t="s">
        <v>284</v>
      </c>
      <c r="AE35" s="20" t="s">
        <v>285</v>
      </c>
      <c r="AF35" s="4" t="s">
        <v>127</v>
      </c>
      <c r="AG35" s="21" t="s">
        <v>173</v>
      </c>
      <c r="AH35" s="2">
        <v>43465</v>
      </c>
      <c r="AI35" s="2">
        <v>43465</v>
      </c>
      <c r="AJ35" s="178" t="s">
        <v>696</v>
      </c>
    </row>
    <row r="36" spans="1:36" x14ac:dyDescent="0.2">
      <c r="A36" s="178">
        <v>2018</v>
      </c>
      <c r="B36" s="16">
        <v>43160</v>
      </c>
      <c r="C36" s="16">
        <v>43190</v>
      </c>
      <c r="D36" s="21" t="s">
        <v>99</v>
      </c>
      <c r="E36" s="27">
        <v>0</v>
      </c>
      <c r="F36" s="38" t="s">
        <v>143</v>
      </c>
      <c r="G36" s="38" t="s">
        <v>143</v>
      </c>
      <c r="H36" s="21" t="s">
        <v>144</v>
      </c>
      <c r="I36" s="38" t="s">
        <v>145</v>
      </c>
      <c r="J36" s="38" t="s">
        <v>146</v>
      </c>
      <c r="K36" s="38" t="s">
        <v>147</v>
      </c>
      <c r="L36" s="178" t="s">
        <v>101</v>
      </c>
      <c r="M36" s="21" t="s">
        <v>286</v>
      </c>
      <c r="N36" s="38" t="s">
        <v>103</v>
      </c>
      <c r="O36" s="27">
        <v>0</v>
      </c>
      <c r="P36" s="93">
        <v>0</v>
      </c>
      <c r="Q36" s="21" t="s">
        <v>120</v>
      </c>
      <c r="R36" s="21" t="s">
        <v>121</v>
      </c>
      <c r="S36" s="21" t="s">
        <v>287</v>
      </c>
      <c r="T36" s="21" t="s">
        <v>120</v>
      </c>
      <c r="U36" s="21" t="s">
        <v>288</v>
      </c>
      <c r="V36" s="21" t="s">
        <v>289</v>
      </c>
      <c r="W36" s="21" t="s">
        <v>290</v>
      </c>
      <c r="X36" s="24">
        <v>43145</v>
      </c>
      <c r="Y36" s="24">
        <v>43148</v>
      </c>
      <c r="Z36" s="5" t="s">
        <v>654</v>
      </c>
      <c r="AA36" s="198">
        <v>8298.06</v>
      </c>
      <c r="AB36" s="19">
        <v>0</v>
      </c>
      <c r="AC36" s="25">
        <v>43150</v>
      </c>
      <c r="AD36" s="48" t="s">
        <v>291</v>
      </c>
      <c r="AE36" s="43" t="s">
        <v>292</v>
      </c>
      <c r="AF36" s="6" t="s">
        <v>169</v>
      </c>
      <c r="AG36" s="26" t="s">
        <v>170</v>
      </c>
      <c r="AH36" s="2">
        <v>43465</v>
      </c>
      <c r="AI36" s="2">
        <v>43465</v>
      </c>
      <c r="AJ36" s="178" t="s">
        <v>696</v>
      </c>
    </row>
    <row r="37" spans="1:36" x14ac:dyDescent="0.2">
      <c r="A37" s="178">
        <v>2018</v>
      </c>
      <c r="B37" s="16">
        <v>43160</v>
      </c>
      <c r="C37" s="16">
        <v>43190</v>
      </c>
      <c r="D37" s="21" t="s">
        <v>90</v>
      </c>
      <c r="E37" s="39">
        <v>55</v>
      </c>
      <c r="F37" s="32" t="s">
        <v>128</v>
      </c>
      <c r="G37" s="38" t="s">
        <v>293</v>
      </c>
      <c r="H37" s="38" t="s">
        <v>249</v>
      </c>
      <c r="I37" s="32" t="s">
        <v>294</v>
      </c>
      <c r="J37" s="32" t="s">
        <v>295</v>
      </c>
      <c r="K37" s="32" t="s">
        <v>296</v>
      </c>
      <c r="L37" s="178" t="s">
        <v>101</v>
      </c>
      <c r="M37" s="32" t="s">
        <v>297</v>
      </c>
      <c r="N37" s="32" t="s">
        <v>103</v>
      </c>
      <c r="O37" s="27">
        <v>0</v>
      </c>
      <c r="P37" s="93">
        <v>0</v>
      </c>
      <c r="Q37" s="21" t="s">
        <v>120</v>
      </c>
      <c r="R37" s="21" t="s">
        <v>179</v>
      </c>
      <c r="S37" s="21" t="s">
        <v>122</v>
      </c>
      <c r="T37" s="21" t="s">
        <v>120</v>
      </c>
      <c r="U37" s="21" t="s">
        <v>298</v>
      </c>
      <c r="V37" s="33" t="s">
        <v>298</v>
      </c>
      <c r="W37" s="26" t="s">
        <v>299</v>
      </c>
      <c r="X37" s="24">
        <v>43152</v>
      </c>
      <c r="Y37" s="24">
        <v>43156</v>
      </c>
      <c r="Z37" s="5" t="s">
        <v>300</v>
      </c>
      <c r="AA37" s="198">
        <v>6707</v>
      </c>
      <c r="AB37" s="19">
        <v>0</v>
      </c>
      <c r="AC37" s="24">
        <v>43171</v>
      </c>
      <c r="AD37" s="48" t="s">
        <v>301</v>
      </c>
      <c r="AE37" s="43" t="s">
        <v>302</v>
      </c>
      <c r="AF37" s="6" t="s">
        <v>169</v>
      </c>
      <c r="AG37" s="21" t="s">
        <v>303</v>
      </c>
      <c r="AH37" s="2">
        <v>43465</v>
      </c>
      <c r="AI37" s="2">
        <v>43465</v>
      </c>
      <c r="AJ37" s="178" t="s">
        <v>696</v>
      </c>
    </row>
    <row r="38" spans="1:36" x14ac:dyDescent="0.2">
      <c r="A38" s="178">
        <v>2018</v>
      </c>
      <c r="B38" s="16">
        <v>43160</v>
      </c>
      <c r="C38" s="16">
        <v>43190</v>
      </c>
      <c r="D38" s="38" t="s">
        <v>94</v>
      </c>
      <c r="E38" s="39">
        <v>3169</v>
      </c>
      <c r="F38" s="49" t="s">
        <v>304</v>
      </c>
      <c r="G38" s="49" t="s">
        <v>128</v>
      </c>
      <c r="H38" s="38" t="s">
        <v>305</v>
      </c>
      <c r="I38" s="38" t="s">
        <v>306</v>
      </c>
      <c r="J38" s="38" t="s">
        <v>307</v>
      </c>
      <c r="K38" s="38" t="s">
        <v>308</v>
      </c>
      <c r="L38" s="178" t="s">
        <v>101</v>
      </c>
      <c r="M38" s="38" t="s">
        <v>309</v>
      </c>
      <c r="N38" s="38" t="s">
        <v>103</v>
      </c>
      <c r="O38" s="27">
        <v>0</v>
      </c>
      <c r="P38" s="93">
        <v>0</v>
      </c>
      <c r="Q38" s="21" t="s">
        <v>120</v>
      </c>
      <c r="R38" s="21" t="s">
        <v>179</v>
      </c>
      <c r="S38" s="21" t="s">
        <v>122</v>
      </c>
      <c r="T38" s="21" t="s">
        <v>120</v>
      </c>
      <c r="U38" s="21" t="s">
        <v>310</v>
      </c>
      <c r="V38" s="21" t="s">
        <v>310</v>
      </c>
      <c r="W38" s="38" t="s">
        <v>309</v>
      </c>
      <c r="X38" s="24">
        <v>43133</v>
      </c>
      <c r="Y38" s="24">
        <v>43135</v>
      </c>
      <c r="Z38" s="5" t="s">
        <v>311</v>
      </c>
      <c r="AA38" s="198">
        <v>1372</v>
      </c>
      <c r="AB38" s="19">
        <v>0</v>
      </c>
      <c r="AC38" s="24">
        <v>43182</v>
      </c>
      <c r="AD38" s="42" t="s">
        <v>312</v>
      </c>
      <c r="AE38" s="43" t="s">
        <v>313</v>
      </c>
      <c r="AF38" s="6" t="s">
        <v>169</v>
      </c>
      <c r="AG38" s="50" t="s">
        <v>314</v>
      </c>
      <c r="AH38" s="2">
        <v>43465</v>
      </c>
      <c r="AI38" s="2">
        <v>43465</v>
      </c>
      <c r="AJ38" s="178" t="s">
        <v>696</v>
      </c>
    </row>
    <row r="39" spans="1:36" x14ac:dyDescent="0.2">
      <c r="A39" s="178">
        <v>2018</v>
      </c>
      <c r="B39" s="16">
        <v>43160</v>
      </c>
      <c r="C39" s="16">
        <v>43190</v>
      </c>
      <c r="D39" s="38" t="s">
        <v>94</v>
      </c>
      <c r="E39" s="47">
        <v>1260</v>
      </c>
      <c r="F39" s="51" t="s">
        <v>315</v>
      </c>
      <c r="G39" s="51" t="s">
        <v>316</v>
      </c>
      <c r="H39" s="47" t="s">
        <v>317</v>
      </c>
      <c r="I39" s="38" t="s">
        <v>318</v>
      </c>
      <c r="J39" s="51" t="s">
        <v>319</v>
      </c>
      <c r="K39" s="51" t="s">
        <v>320</v>
      </c>
      <c r="L39" s="178" t="s">
        <v>101</v>
      </c>
      <c r="M39" s="178" t="s">
        <v>321</v>
      </c>
      <c r="N39" s="51" t="s">
        <v>103</v>
      </c>
      <c r="O39" s="27">
        <v>0</v>
      </c>
      <c r="P39" s="93">
        <v>0</v>
      </c>
      <c r="Q39" s="21" t="s">
        <v>120</v>
      </c>
      <c r="R39" s="21" t="s">
        <v>179</v>
      </c>
      <c r="S39" s="21" t="s">
        <v>122</v>
      </c>
      <c r="T39" s="21" t="s">
        <v>120</v>
      </c>
      <c r="U39" s="33" t="s">
        <v>165</v>
      </c>
      <c r="V39" s="33" t="s">
        <v>165</v>
      </c>
      <c r="W39" s="21" t="s">
        <v>322</v>
      </c>
      <c r="X39" s="52">
        <v>43090</v>
      </c>
      <c r="Y39" s="52">
        <v>43090</v>
      </c>
      <c r="Z39" s="5" t="s">
        <v>323</v>
      </c>
      <c r="AA39" s="198">
        <v>12387</v>
      </c>
      <c r="AB39" s="19">
        <v>0</v>
      </c>
      <c r="AC39" s="53">
        <v>43165</v>
      </c>
      <c r="AD39" s="42" t="s">
        <v>324</v>
      </c>
      <c r="AE39" s="54" t="s">
        <v>325</v>
      </c>
      <c r="AF39" s="6" t="s">
        <v>169</v>
      </c>
      <c r="AG39" s="55" t="s">
        <v>326</v>
      </c>
      <c r="AH39" s="2">
        <v>43465</v>
      </c>
      <c r="AI39" s="2">
        <v>43465</v>
      </c>
      <c r="AJ39" s="178" t="s">
        <v>696</v>
      </c>
    </row>
    <row r="40" spans="1:36" x14ac:dyDescent="0.2">
      <c r="A40" s="178">
        <v>2018</v>
      </c>
      <c r="B40" s="16">
        <v>43160</v>
      </c>
      <c r="C40" s="16">
        <v>43190</v>
      </c>
      <c r="D40" s="38" t="s">
        <v>94</v>
      </c>
      <c r="E40" s="17">
        <v>1260</v>
      </c>
      <c r="F40" s="51" t="s">
        <v>315</v>
      </c>
      <c r="G40" s="51" t="s">
        <v>316</v>
      </c>
      <c r="H40" s="47" t="s">
        <v>317</v>
      </c>
      <c r="I40" s="38" t="s">
        <v>318</v>
      </c>
      <c r="J40" s="51" t="s">
        <v>319</v>
      </c>
      <c r="K40" s="51" t="s">
        <v>320</v>
      </c>
      <c r="L40" s="178" t="s">
        <v>101</v>
      </c>
      <c r="M40" s="178" t="s">
        <v>327</v>
      </c>
      <c r="N40" s="51" t="s">
        <v>103</v>
      </c>
      <c r="O40" s="17">
        <v>0</v>
      </c>
      <c r="P40" s="95">
        <v>0</v>
      </c>
      <c r="Q40" s="21" t="s">
        <v>120</v>
      </c>
      <c r="R40" s="21" t="s">
        <v>179</v>
      </c>
      <c r="S40" s="21" t="s">
        <v>122</v>
      </c>
      <c r="T40" s="21" t="s">
        <v>120</v>
      </c>
      <c r="U40" s="47" t="s">
        <v>328</v>
      </c>
      <c r="V40" s="47" t="s">
        <v>329</v>
      </c>
      <c r="W40" s="21" t="s">
        <v>330</v>
      </c>
      <c r="X40" s="52">
        <v>43139</v>
      </c>
      <c r="Y40" s="52">
        <v>43140</v>
      </c>
      <c r="Z40" s="5" t="s">
        <v>331</v>
      </c>
      <c r="AA40" s="198">
        <v>1844.1</v>
      </c>
      <c r="AB40" s="19">
        <v>0</v>
      </c>
      <c r="AC40" s="53">
        <v>43165</v>
      </c>
      <c r="AD40" s="42" t="s">
        <v>332</v>
      </c>
      <c r="AE40" s="54" t="s">
        <v>333</v>
      </c>
      <c r="AF40" s="6" t="s">
        <v>169</v>
      </c>
      <c r="AG40" s="55" t="s">
        <v>326</v>
      </c>
      <c r="AH40" s="2">
        <v>43465</v>
      </c>
      <c r="AI40" s="2">
        <v>43465</v>
      </c>
      <c r="AJ40" s="178" t="s">
        <v>696</v>
      </c>
    </row>
    <row r="41" spans="1:36" x14ac:dyDescent="0.2">
      <c r="A41" s="178">
        <v>2018</v>
      </c>
      <c r="B41" s="16">
        <v>43191</v>
      </c>
      <c r="C41" s="16">
        <v>43220</v>
      </c>
      <c r="D41" s="58" t="s">
        <v>90</v>
      </c>
      <c r="E41" s="178">
        <v>66279</v>
      </c>
      <c r="F41" s="58" t="s">
        <v>114</v>
      </c>
      <c r="G41" s="58" t="s">
        <v>114</v>
      </c>
      <c r="H41" s="58" t="s">
        <v>115</v>
      </c>
      <c r="I41" s="58" t="s">
        <v>116</v>
      </c>
      <c r="J41" s="58" t="s">
        <v>117</v>
      </c>
      <c r="K41" s="58" t="s">
        <v>118</v>
      </c>
      <c r="L41" s="58" t="s">
        <v>102</v>
      </c>
      <c r="M41" s="58" t="s">
        <v>334</v>
      </c>
      <c r="N41" s="58" t="s">
        <v>103</v>
      </c>
      <c r="O41" s="178">
        <v>1</v>
      </c>
      <c r="P41" s="88">
        <v>1790.22</v>
      </c>
      <c r="Q41" s="58" t="s">
        <v>120</v>
      </c>
      <c r="R41" s="58" t="s">
        <v>121</v>
      </c>
      <c r="S41" s="58" t="s">
        <v>122</v>
      </c>
      <c r="T41" s="58" t="s">
        <v>120</v>
      </c>
      <c r="U41" s="58" t="s">
        <v>123</v>
      </c>
      <c r="V41" s="58" t="s">
        <v>123</v>
      </c>
      <c r="W41" s="58" t="s">
        <v>335</v>
      </c>
      <c r="X41" s="18">
        <v>43171</v>
      </c>
      <c r="Y41" s="18">
        <v>43171</v>
      </c>
      <c r="Z41" s="4" t="s">
        <v>336</v>
      </c>
      <c r="AA41" s="198">
        <v>3580.44</v>
      </c>
      <c r="AB41" s="19">
        <v>0</v>
      </c>
      <c r="AC41" s="16">
        <v>43220</v>
      </c>
      <c r="AD41" s="13" t="s">
        <v>337</v>
      </c>
      <c r="AE41" s="101" t="s">
        <v>338</v>
      </c>
      <c r="AF41" s="4" t="s">
        <v>127</v>
      </c>
      <c r="AG41" s="58" t="s">
        <v>115</v>
      </c>
      <c r="AH41" s="2">
        <v>43465</v>
      </c>
      <c r="AI41" s="2">
        <v>43465</v>
      </c>
      <c r="AJ41" s="178" t="s">
        <v>696</v>
      </c>
    </row>
    <row r="42" spans="1:36" x14ac:dyDescent="0.2">
      <c r="A42" s="178">
        <v>2018</v>
      </c>
      <c r="B42" s="16">
        <v>43191</v>
      </c>
      <c r="C42" s="16">
        <v>43220</v>
      </c>
      <c r="D42" s="178" t="s">
        <v>90</v>
      </c>
      <c r="E42" s="178">
        <v>66279</v>
      </c>
      <c r="F42" s="178" t="s">
        <v>114</v>
      </c>
      <c r="G42" s="178" t="s">
        <v>114</v>
      </c>
      <c r="H42" s="178" t="s">
        <v>115</v>
      </c>
      <c r="I42" s="178" t="s">
        <v>116</v>
      </c>
      <c r="J42" s="178" t="s">
        <v>117</v>
      </c>
      <c r="K42" s="178" t="s">
        <v>118</v>
      </c>
      <c r="L42" s="178" t="s">
        <v>102</v>
      </c>
      <c r="M42" s="57" t="s">
        <v>339</v>
      </c>
      <c r="N42" s="178" t="s">
        <v>103</v>
      </c>
      <c r="O42" s="178">
        <v>10</v>
      </c>
      <c r="P42" s="88">
        <v>8989.42</v>
      </c>
      <c r="Q42" s="178" t="s">
        <v>120</v>
      </c>
      <c r="R42" s="178" t="s">
        <v>121</v>
      </c>
      <c r="S42" s="178" t="s">
        <v>122</v>
      </c>
      <c r="T42" s="178" t="s">
        <v>120</v>
      </c>
      <c r="U42" s="178" t="s">
        <v>123</v>
      </c>
      <c r="V42" s="178" t="s">
        <v>123</v>
      </c>
      <c r="W42" s="57" t="s">
        <v>340</v>
      </c>
      <c r="X42" s="18">
        <v>43172</v>
      </c>
      <c r="Y42" s="18">
        <v>43172</v>
      </c>
      <c r="Z42" s="4" t="s">
        <v>341</v>
      </c>
      <c r="AA42" s="198">
        <v>9888.3700000000008</v>
      </c>
      <c r="AB42" s="19">
        <v>0</v>
      </c>
      <c r="AC42" s="16">
        <v>43220</v>
      </c>
      <c r="AD42" s="13" t="s">
        <v>342</v>
      </c>
      <c r="AE42" s="101" t="s">
        <v>343</v>
      </c>
      <c r="AF42" s="4" t="s">
        <v>127</v>
      </c>
      <c r="AG42" s="178" t="s">
        <v>115</v>
      </c>
      <c r="AH42" s="2">
        <v>43465</v>
      </c>
      <c r="AI42" s="2">
        <v>43465</v>
      </c>
      <c r="AJ42" s="178" t="s">
        <v>696</v>
      </c>
    </row>
    <row r="43" spans="1:36" x14ac:dyDescent="0.2">
      <c r="A43" s="178">
        <v>2018</v>
      </c>
      <c r="B43" s="16">
        <v>43191</v>
      </c>
      <c r="C43" s="16">
        <v>43220</v>
      </c>
      <c r="D43" s="58" t="s">
        <v>90</v>
      </c>
      <c r="E43" s="178">
        <v>66279</v>
      </c>
      <c r="F43" s="58" t="s">
        <v>114</v>
      </c>
      <c r="G43" s="58" t="s">
        <v>114</v>
      </c>
      <c r="H43" s="58" t="s">
        <v>115</v>
      </c>
      <c r="I43" s="58" t="s">
        <v>116</v>
      </c>
      <c r="J43" s="58" t="s">
        <v>117</v>
      </c>
      <c r="K43" s="58" t="s">
        <v>118</v>
      </c>
      <c r="L43" s="58" t="s">
        <v>102</v>
      </c>
      <c r="M43" s="57" t="s">
        <v>344</v>
      </c>
      <c r="N43" s="178" t="s">
        <v>103</v>
      </c>
      <c r="O43" s="178">
        <v>2</v>
      </c>
      <c r="P43" s="88">
        <v>4093.9266666666667</v>
      </c>
      <c r="Q43" s="178" t="s">
        <v>120</v>
      </c>
      <c r="R43" s="178" t="s">
        <v>121</v>
      </c>
      <c r="S43" s="178" t="s">
        <v>122</v>
      </c>
      <c r="T43" s="178" t="s">
        <v>120</v>
      </c>
      <c r="U43" s="178" t="s">
        <v>123</v>
      </c>
      <c r="V43" s="178" t="s">
        <v>123</v>
      </c>
      <c r="W43" s="57" t="s">
        <v>345</v>
      </c>
      <c r="X43" s="18">
        <v>43181</v>
      </c>
      <c r="Y43" s="18">
        <v>43181</v>
      </c>
      <c r="Z43" s="4" t="s">
        <v>346</v>
      </c>
      <c r="AA43" s="198">
        <v>6140.89</v>
      </c>
      <c r="AB43" s="19">
        <v>0</v>
      </c>
      <c r="AC43" s="16">
        <v>43220</v>
      </c>
      <c r="AD43" s="13" t="s">
        <v>347</v>
      </c>
      <c r="AE43" s="42" t="s">
        <v>348</v>
      </c>
      <c r="AF43" s="4" t="s">
        <v>127</v>
      </c>
      <c r="AG43" s="178" t="s">
        <v>115</v>
      </c>
      <c r="AH43" s="2">
        <v>43465</v>
      </c>
      <c r="AI43" s="2">
        <v>43465</v>
      </c>
      <c r="AJ43" s="178" t="s">
        <v>696</v>
      </c>
    </row>
    <row r="44" spans="1:36" x14ac:dyDescent="0.2">
      <c r="A44" s="23">
        <v>2018</v>
      </c>
      <c r="B44" s="16">
        <v>43191</v>
      </c>
      <c r="C44" s="16">
        <v>43220</v>
      </c>
      <c r="D44" s="23" t="s">
        <v>90</v>
      </c>
      <c r="E44" s="23">
        <v>66279</v>
      </c>
      <c r="F44" s="23" t="s">
        <v>114</v>
      </c>
      <c r="G44" s="23" t="s">
        <v>114</v>
      </c>
      <c r="H44" s="23" t="s">
        <v>115</v>
      </c>
      <c r="I44" s="23" t="s">
        <v>116</v>
      </c>
      <c r="J44" s="23" t="s">
        <v>117</v>
      </c>
      <c r="K44" s="23" t="s">
        <v>118</v>
      </c>
      <c r="L44" s="178" t="s">
        <v>102</v>
      </c>
      <c r="M44" s="23" t="s">
        <v>349</v>
      </c>
      <c r="N44" s="178" t="s">
        <v>103</v>
      </c>
      <c r="O44" s="23">
        <v>3</v>
      </c>
      <c r="P44" s="90">
        <v>2904.9</v>
      </c>
      <c r="Q44" s="23" t="s">
        <v>120</v>
      </c>
      <c r="R44" s="23" t="s">
        <v>121</v>
      </c>
      <c r="S44" s="23" t="s">
        <v>122</v>
      </c>
      <c r="T44" s="23" t="s">
        <v>120</v>
      </c>
      <c r="U44" s="23" t="s">
        <v>123</v>
      </c>
      <c r="V44" s="23" t="s">
        <v>123</v>
      </c>
      <c r="W44" s="45" t="s">
        <v>350</v>
      </c>
      <c r="X44" s="29">
        <v>43168</v>
      </c>
      <c r="Y44" s="29">
        <v>43168</v>
      </c>
      <c r="Z44" s="6" t="s">
        <v>351</v>
      </c>
      <c r="AA44" s="198">
        <v>3873.2</v>
      </c>
      <c r="AB44" s="19">
        <v>0</v>
      </c>
      <c r="AC44" s="29">
        <v>43209</v>
      </c>
      <c r="AD44" s="6" t="s">
        <v>352</v>
      </c>
      <c r="AE44" s="6" t="s">
        <v>353</v>
      </c>
      <c r="AF44" s="4" t="s">
        <v>127</v>
      </c>
      <c r="AG44" s="23" t="s">
        <v>115</v>
      </c>
      <c r="AH44" s="2">
        <v>43465</v>
      </c>
      <c r="AI44" s="2">
        <v>43465</v>
      </c>
      <c r="AJ44" s="178" t="s">
        <v>696</v>
      </c>
    </row>
    <row r="45" spans="1:36" x14ac:dyDescent="0.2">
      <c r="A45" s="102">
        <v>2018</v>
      </c>
      <c r="B45" s="16">
        <v>43191</v>
      </c>
      <c r="C45" s="16">
        <v>43220</v>
      </c>
      <c r="D45" s="23" t="s">
        <v>90</v>
      </c>
      <c r="E45" s="102">
        <v>1174</v>
      </c>
      <c r="F45" s="103" t="s">
        <v>354</v>
      </c>
      <c r="G45" s="103" t="s">
        <v>354</v>
      </c>
      <c r="H45" s="103" t="s">
        <v>355</v>
      </c>
      <c r="I45" s="104" t="s">
        <v>356</v>
      </c>
      <c r="J45" s="104" t="s">
        <v>357</v>
      </c>
      <c r="K45" s="105" t="s">
        <v>358</v>
      </c>
      <c r="L45" s="58" t="s">
        <v>102</v>
      </c>
      <c r="M45" s="105" t="s">
        <v>359</v>
      </c>
      <c r="N45" s="178" t="s">
        <v>103</v>
      </c>
      <c r="O45" s="102">
        <v>8</v>
      </c>
      <c r="P45" s="90">
        <v>129.38</v>
      </c>
      <c r="Q45" s="105" t="s">
        <v>120</v>
      </c>
      <c r="R45" s="105" t="s">
        <v>121</v>
      </c>
      <c r="S45" s="105" t="s">
        <v>122</v>
      </c>
      <c r="T45" s="105" t="s">
        <v>120</v>
      </c>
      <c r="U45" s="105" t="s">
        <v>121</v>
      </c>
      <c r="V45" s="105" t="s">
        <v>122</v>
      </c>
      <c r="W45" s="103" t="s">
        <v>360</v>
      </c>
      <c r="X45" s="106">
        <v>43159</v>
      </c>
      <c r="Y45" s="106">
        <v>43159</v>
      </c>
      <c r="Z45" s="7" t="s">
        <v>361</v>
      </c>
      <c r="AA45" s="198">
        <v>1035</v>
      </c>
      <c r="AB45" s="19">
        <v>0</v>
      </c>
      <c r="AC45" s="107">
        <v>43159</v>
      </c>
      <c r="AD45" s="6" t="s">
        <v>362</v>
      </c>
      <c r="AE45" s="6" t="s">
        <v>363</v>
      </c>
      <c r="AF45" s="4" t="s">
        <v>127</v>
      </c>
      <c r="AG45" s="102" t="s">
        <v>364</v>
      </c>
      <c r="AH45" s="2">
        <v>43465</v>
      </c>
      <c r="AI45" s="2">
        <v>43465</v>
      </c>
      <c r="AJ45" s="178" t="s">
        <v>696</v>
      </c>
    </row>
    <row r="46" spans="1:36" ht="25.5" x14ac:dyDescent="0.2">
      <c r="A46" s="47">
        <v>2018</v>
      </c>
      <c r="B46" s="16">
        <v>43191</v>
      </c>
      <c r="C46" s="16">
        <v>43220</v>
      </c>
      <c r="D46" s="178" t="s">
        <v>94</v>
      </c>
      <c r="E46" s="47">
        <v>65639</v>
      </c>
      <c r="F46" s="47" t="s">
        <v>365</v>
      </c>
      <c r="G46" s="47" t="s">
        <v>365</v>
      </c>
      <c r="H46" s="21" t="s">
        <v>366</v>
      </c>
      <c r="I46" s="47" t="s">
        <v>367</v>
      </c>
      <c r="J46" s="47" t="s">
        <v>368</v>
      </c>
      <c r="K46" s="47" t="s">
        <v>369</v>
      </c>
      <c r="L46" s="58" t="s">
        <v>101</v>
      </c>
      <c r="M46" s="21" t="s">
        <v>370</v>
      </c>
      <c r="N46" s="178" t="s">
        <v>103</v>
      </c>
      <c r="O46" s="47">
        <v>0</v>
      </c>
      <c r="P46" s="96">
        <v>0</v>
      </c>
      <c r="Q46" s="21" t="s">
        <v>120</v>
      </c>
      <c r="R46" s="21" t="s">
        <v>121</v>
      </c>
      <c r="S46" s="23" t="s">
        <v>122</v>
      </c>
      <c r="T46" s="21" t="s">
        <v>120</v>
      </c>
      <c r="U46" s="23" t="s">
        <v>165</v>
      </c>
      <c r="V46" s="23" t="s">
        <v>165</v>
      </c>
      <c r="W46" s="47" t="s">
        <v>370</v>
      </c>
      <c r="X46" s="52">
        <v>43185</v>
      </c>
      <c r="Y46" s="52">
        <v>43185</v>
      </c>
      <c r="Z46" s="11" t="s">
        <v>371</v>
      </c>
      <c r="AA46" s="198">
        <v>7670.79</v>
      </c>
      <c r="AB46" s="19">
        <v>0</v>
      </c>
      <c r="AC46" s="55">
        <v>43201</v>
      </c>
      <c r="AD46" s="12" t="s">
        <v>372</v>
      </c>
      <c r="AE46" s="12" t="s">
        <v>373</v>
      </c>
      <c r="AF46" s="6" t="s">
        <v>169</v>
      </c>
      <c r="AG46" s="47" t="s">
        <v>374</v>
      </c>
      <c r="AH46" s="2">
        <v>43465</v>
      </c>
      <c r="AI46" s="2">
        <v>43465</v>
      </c>
      <c r="AJ46" s="178" t="s">
        <v>696</v>
      </c>
    </row>
    <row r="47" spans="1:36" x14ac:dyDescent="0.2">
      <c r="A47" s="59">
        <v>2018</v>
      </c>
      <c r="B47" s="16">
        <v>43191</v>
      </c>
      <c r="C47" s="16">
        <v>43220</v>
      </c>
      <c r="D47" s="178" t="s">
        <v>94</v>
      </c>
      <c r="E47" s="17">
        <v>55</v>
      </c>
      <c r="F47" s="59" t="s">
        <v>128</v>
      </c>
      <c r="G47" s="59" t="s">
        <v>184</v>
      </c>
      <c r="H47" s="59" t="s">
        <v>185</v>
      </c>
      <c r="I47" s="59" t="s">
        <v>186</v>
      </c>
      <c r="J47" s="59" t="s">
        <v>187</v>
      </c>
      <c r="K47" s="59" t="s">
        <v>188</v>
      </c>
      <c r="L47" s="58" t="s">
        <v>101</v>
      </c>
      <c r="M47" s="59" t="s">
        <v>189</v>
      </c>
      <c r="N47" s="178" t="s">
        <v>103</v>
      </c>
      <c r="O47" s="59">
        <v>1</v>
      </c>
      <c r="P47" s="88">
        <v>13088.8</v>
      </c>
      <c r="Q47" s="59" t="s">
        <v>120</v>
      </c>
      <c r="R47" s="59" t="s">
        <v>121</v>
      </c>
      <c r="S47" s="59" t="s">
        <v>122</v>
      </c>
      <c r="T47" s="59" t="s">
        <v>120</v>
      </c>
      <c r="U47" s="59" t="s">
        <v>165</v>
      </c>
      <c r="V47" s="59" t="s">
        <v>165</v>
      </c>
      <c r="W47" s="59" t="s">
        <v>190</v>
      </c>
      <c r="X47" s="108">
        <v>43154</v>
      </c>
      <c r="Y47" s="108">
        <v>43154</v>
      </c>
      <c r="Z47" s="6" t="s">
        <v>375</v>
      </c>
      <c r="AA47" s="198">
        <v>26177.599999999999</v>
      </c>
      <c r="AB47" s="19">
        <v>0</v>
      </c>
      <c r="AC47" s="108">
        <v>43161</v>
      </c>
      <c r="AD47" s="109" t="s">
        <v>376</v>
      </c>
      <c r="AE47" s="6" t="s">
        <v>377</v>
      </c>
      <c r="AF47" s="6" t="s">
        <v>169</v>
      </c>
      <c r="AG47" s="59" t="s">
        <v>194</v>
      </c>
      <c r="AH47" s="2">
        <v>43465</v>
      </c>
      <c r="AI47" s="2">
        <v>43465</v>
      </c>
      <c r="AJ47" s="178" t="s">
        <v>696</v>
      </c>
    </row>
    <row r="48" spans="1:36" x14ac:dyDescent="0.2">
      <c r="A48" s="21">
        <v>2018</v>
      </c>
      <c r="B48" s="16">
        <v>43191</v>
      </c>
      <c r="C48" s="16">
        <v>43220</v>
      </c>
      <c r="D48" s="23" t="s">
        <v>90</v>
      </c>
      <c r="E48" s="23">
        <v>66279</v>
      </c>
      <c r="F48" s="23" t="s">
        <v>114</v>
      </c>
      <c r="G48" s="23" t="s">
        <v>114</v>
      </c>
      <c r="H48" s="23" t="s">
        <v>115</v>
      </c>
      <c r="I48" s="23" t="s">
        <v>116</v>
      </c>
      <c r="J48" s="23" t="s">
        <v>117</v>
      </c>
      <c r="K48" s="23" t="s">
        <v>118</v>
      </c>
      <c r="L48" s="58" t="s">
        <v>101</v>
      </c>
      <c r="M48" s="26" t="s">
        <v>378</v>
      </c>
      <c r="N48" s="178" t="s">
        <v>103</v>
      </c>
      <c r="O48" s="21">
        <v>1</v>
      </c>
      <c r="P48" s="89">
        <v>4025.9</v>
      </c>
      <c r="Q48" s="26" t="s">
        <v>120</v>
      </c>
      <c r="R48" s="26" t="s">
        <v>379</v>
      </c>
      <c r="S48" s="26" t="s">
        <v>380</v>
      </c>
      <c r="T48" s="23" t="s">
        <v>120</v>
      </c>
      <c r="U48" s="23" t="s">
        <v>123</v>
      </c>
      <c r="V48" s="23" t="s">
        <v>123</v>
      </c>
      <c r="W48" s="45" t="s">
        <v>350</v>
      </c>
      <c r="X48" s="24">
        <v>43182</v>
      </c>
      <c r="Y48" s="24">
        <v>43182</v>
      </c>
      <c r="Z48" s="4" t="s">
        <v>381</v>
      </c>
      <c r="AA48" s="198">
        <v>8051.8</v>
      </c>
      <c r="AB48" s="19">
        <v>0</v>
      </c>
      <c r="AC48" s="25">
        <v>43209</v>
      </c>
      <c r="AD48" s="109" t="s">
        <v>382</v>
      </c>
      <c r="AE48" s="6" t="s">
        <v>383</v>
      </c>
      <c r="AF48" s="6" t="s">
        <v>169</v>
      </c>
      <c r="AG48" s="23" t="s">
        <v>115</v>
      </c>
      <c r="AH48" s="2">
        <v>43465</v>
      </c>
      <c r="AI48" s="2">
        <v>43465</v>
      </c>
      <c r="AJ48" s="178" t="s">
        <v>696</v>
      </c>
    </row>
    <row r="49" spans="1:36" x14ac:dyDescent="0.2">
      <c r="A49" s="178">
        <v>2018</v>
      </c>
      <c r="B49" s="16">
        <v>43221</v>
      </c>
      <c r="C49" s="16">
        <v>43251</v>
      </c>
      <c r="D49" s="178" t="s">
        <v>90</v>
      </c>
      <c r="E49" s="178">
        <v>66275</v>
      </c>
      <c r="F49" s="178" t="s">
        <v>171</v>
      </c>
      <c r="G49" s="178" t="s">
        <v>241</v>
      </c>
      <c r="H49" s="178" t="s">
        <v>384</v>
      </c>
      <c r="I49" s="178" t="s">
        <v>242</v>
      </c>
      <c r="J49" s="178" t="s">
        <v>243</v>
      </c>
      <c r="K49" s="178" t="s">
        <v>385</v>
      </c>
      <c r="L49" s="178" t="s">
        <v>102</v>
      </c>
      <c r="M49" s="58" t="s">
        <v>386</v>
      </c>
      <c r="N49" s="178" t="s">
        <v>103</v>
      </c>
      <c r="O49" s="110">
        <v>3</v>
      </c>
      <c r="P49" s="88">
        <v>4462</v>
      </c>
      <c r="Q49" s="178" t="s">
        <v>120</v>
      </c>
      <c r="R49" s="178" t="s">
        <v>121</v>
      </c>
      <c r="S49" s="178" t="s">
        <v>122</v>
      </c>
      <c r="T49" s="178" t="s">
        <v>120</v>
      </c>
      <c r="U49" s="178" t="s">
        <v>121</v>
      </c>
      <c r="V49" s="178" t="s">
        <v>123</v>
      </c>
      <c r="W49" s="58" t="s">
        <v>387</v>
      </c>
      <c r="X49" s="16">
        <v>43167</v>
      </c>
      <c r="Y49" s="16">
        <v>43167</v>
      </c>
      <c r="Z49" s="42" t="s">
        <v>388</v>
      </c>
      <c r="AA49" s="198">
        <v>4462</v>
      </c>
      <c r="AB49" s="19">
        <v>0</v>
      </c>
      <c r="AC49" s="111">
        <v>43237</v>
      </c>
      <c r="AD49" s="6" t="s">
        <v>389</v>
      </c>
      <c r="AE49" s="6" t="s">
        <v>390</v>
      </c>
      <c r="AF49" s="4" t="s">
        <v>127</v>
      </c>
      <c r="AG49" s="178" t="s">
        <v>384</v>
      </c>
      <c r="AH49" s="2">
        <v>43465</v>
      </c>
      <c r="AI49" s="2">
        <v>43465</v>
      </c>
      <c r="AJ49" s="178" t="s">
        <v>696</v>
      </c>
    </row>
    <row r="50" spans="1:36" x14ac:dyDescent="0.2">
      <c r="A50" s="178">
        <v>2018</v>
      </c>
      <c r="B50" s="16">
        <v>43221</v>
      </c>
      <c r="C50" s="16">
        <v>43251</v>
      </c>
      <c r="D50" s="178" t="s">
        <v>90</v>
      </c>
      <c r="E50" s="178">
        <v>66275</v>
      </c>
      <c r="F50" s="178" t="s">
        <v>171</v>
      </c>
      <c r="G50" s="178" t="s">
        <v>241</v>
      </c>
      <c r="H50" s="178" t="s">
        <v>384</v>
      </c>
      <c r="I50" s="178" t="s">
        <v>242</v>
      </c>
      <c r="J50" s="178" t="s">
        <v>243</v>
      </c>
      <c r="K50" s="178" t="s">
        <v>385</v>
      </c>
      <c r="L50" s="178" t="s">
        <v>102</v>
      </c>
      <c r="M50" s="58" t="s">
        <v>391</v>
      </c>
      <c r="N50" s="178" t="s">
        <v>103</v>
      </c>
      <c r="O50" s="110">
        <v>1</v>
      </c>
      <c r="P50" s="88">
        <v>685</v>
      </c>
      <c r="Q50" s="178" t="s">
        <v>134</v>
      </c>
      <c r="R50" s="178" t="s">
        <v>135</v>
      </c>
      <c r="S50" s="178" t="s">
        <v>122</v>
      </c>
      <c r="T50" s="178" t="s">
        <v>136</v>
      </c>
      <c r="U50" s="178" t="s">
        <v>135</v>
      </c>
      <c r="V50" s="178" t="s">
        <v>122</v>
      </c>
      <c r="W50" s="58" t="s">
        <v>392</v>
      </c>
      <c r="X50" s="16">
        <v>43173</v>
      </c>
      <c r="Y50" s="16">
        <v>43173</v>
      </c>
      <c r="Z50" s="112" t="s">
        <v>393</v>
      </c>
      <c r="AA50" s="198">
        <v>685</v>
      </c>
      <c r="AB50" s="19">
        <v>0</v>
      </c>
      <c r="AC50" s="111">
        <v>43237</v>
      </c>
      <c r="AD50" s="6" t="s">
        <v>394</v>
      </c>
      <c r="AE50" s="6" t="s">
        <v>390</v>
      </c>
      <c r="AF50" s="4" t="s">
        <v>127</v>
      </c>
      <c r="AG50" s="178" t="s">
        <v>384</v>
      </c>
      <c r="AH50" s="2">
        <v>43465</v>
      </c>
      <c r="AI50" s="2">
        <v>43465</v>
      </c>
      <c r="AJ50" s="178" t="s">
        <v>696</v>
      </c>
    </row>
    <row r="51" spans="1:36" x14ac:dyDescent="0.2">
      <c r="A51" s="178">
        <v>2018</v>
      </c>
      <c r="B51" s="16">
        <v>43221</v>
      </c>
      <c r="C51" s="16">
        <v>43251</v>
      </c>
      <c r="D51" s="178" t="s">
        <v>90</v>
      </c>
      <c r="E51" s="178">
        <v>66275</v>
      </c>
      <c r="F51" s="178" t="s">
        <v>171</v>
      </c>
      <c r="G51" s="178" t="s">
        <v>241</v>
      </c>
      <c r="H51" s="178" t="s">
        <v>384</v>
      </c>
      <c r="I51" s="178" t="s">
        <v>242</v>
      </c>
      <c r="J51" s="178" t="s">
        <v>243</v>
      </c>
      <c r="K51" s="178" t="s">
        <v>385</v>
      </c>
      <c r="L51" s="178" t="s">
        <v>102</v>
      </c>
      <c r="M51" s="178" t="s">
        <v>395</v>
      </c>
      <c r="N51" s="178" t="s">
        <v>103</v>
      </c>
      <c r="O51" s="110">
        <v>1</v>
      </c>
      <c r="P51" s="88">
        <v>838</v>
      </c>
      <c r="Q51" s="178" t="s">
        <v>134</v>
      </c>
      <c r="R51" s="178" t="s">
        <v>135</v>
      </c>
      <c r="S51" s="178" t="s">
        <v>122</v>
      </c>
      <c r="T51" s="178" t="s">
        <v>136</v>
      </c>
      <c r="U51" s="178" t="s">
        <v>135</v>
      </c>
      <c r="V51" s="178" t="s">
        <v>122</v>
      </c>
      <c r="W51" s="58" t="s">
        <v>396</v>
      </c>
      <c r="X51" s="16">
        <v>43200</v>
      </c>
      <c r="Y51" s="16">
        <v>43200</v>
      </c>
      <c r="Z51" s="112" t="s">
        <v>397</v>
      </c>
      <c r="AA51" s="198">
        <v>838</v>
      </c>
      <c r="AB51" s="19">
        <v>0</v>
      </c>
      <c r="AC51" s="111">
        <v>43237</v>
      </c>
      <c r="AD51" s="6" t="s">
        <v>398</v>
      </c>
      <c r="AE51" s="6" t="s">
        <v>390</v>
      </c>
      <c r="AF51" s="4" t="s">
        <v>127</v>
      </c>
      <c r="AG51" s="178" t="s">
        <v>384</v>
      </c>
      <c r="AH51" s="2">
        <v>43465</v>
      </c>
      <c r="AI51" s="2">
        <v>43465</v>
      </c>
      <c r="AJ51" s="178" t="s">
        <v>696</v>
      </c>
    </row>
    <row r="52" spans="1:36" x14ac:dyDescent="0.2">
      <c r="A52" s="178">
        <v>2018</v>
      </c>
      <c r="B52" s="16">
        <v>43221</v>
      </c>
      <c r="C52" s="16">
        <v>43251</v>
      </c>
      <c r="D52" s="58" t="s">
        <v>90</v>
      </c>
      <c r="E52" s="178">
        <v>66275</v>
      </c>
      <c r="F52" s="178" t="s">
        <v>171</v>
      </c>
      <c r="G52" s="178" t="s">
        <v>241</v>
      </c>
      <c r="H52" s="178" t="s">
        <v>384</v>
      </c>
      <c r="I52" s="178" t="s">
        <v>242</v>
      </c>
      <c r="J52" s="178" t="s">
        <v>243</v>
      </c>
      <c r="K52" s="178" t="s">
        <v>385</v>
      </c>
      <c r="L52" s="178" t="s">
        <v>102</v>
      </c>
      <c r="M52" s="178" t="s">
        <v>399</v>
      </c>
      <c r="N52" s="178" t="s">
        <v>103</v>
      </c>
      <c r="O52" s="58">
        <v>2</v>
      </c>
      <c r="P52" s="88">
        <v>3444.01</v>
      </c>
      <c r="Q52" s="178" t="s">
        <v>120</v>
      </c>
      <c r="R52" s="178" t="s">
        <v>121</v>
      </c>
      <c r="S52" s="178" t="s">
        <v>122</v>
      </c>
      <c r="T52" s="178" t="s">
        <v>120</v>
      </c>
      <c r="U52" s="178" t="s">
        <v>121</v>
      </c>
      <c r="V52" s="178" t="s">
        <v>122</v>
      </c>
      <c r="W52" s="58" t="s">
        <v>400</v>
      </c>
      <c r="X52" s="16">
        <v>43204</v>
      </c>
      <c r="Y52" s="16">
        <v>43204</v>
      </c>
      <c r="Z52" s="112" t="s">
        <v>401</v>
      </c>
      <c r="AA52" s="198">
        <v>3444.01</v>
      </c>
      <c r="AB52" s="19">
        <v>0</v>
      </c>
      <c r="AC52" s="111">
        <v>43237</v>
      </c>
      <c r="AD52" s="6" t="s">
        <v>402</v>
      </c>
      <c r="AE52" s="6" t="s">
        <v>390</v>
      </c>
      <c r="AF52" s="4" t="s">
        <v>127</v>
      </c>
      <c r="AG52" s="178" t="s">
        <v>384</v>
      </c>
      <c r="AH52" s="2">
        <v>43465</v>
      </c>
      <c r="AI52" s="2">
        <v>43465</v>
      </c>
      <c r="AJ52" s="178" t="s">
        <v>696</v>
      </c>
    </row>
    <row r="53" spans="1:36" x14ac:dyDescent="0.2">
      <c r="A53" s="178">
        <v>2018</v>
      </c>
      <c r="B53" s="16">
        <v>43221</v>
      </c>
      <c r="C53" s="16">
        <v>43251</v>
      </c>
      <c r="D53" s="178" t="s">
        <v>90</v>
      </c>
      <c r="E53" s="178">
        <v>66275</v>
      </c>
      <c r="F53" s="178" t="s">
        <v>171</v>
      </c>
      <c r="G53" s="178" t="s">
        <v>241</v>
      </c>
      <c r="H53" s="178" t="s">
        <v>384</v>
      </c>
      <c r="I53" s="178" t="s">
        <v>242</v>
      </c>
      <c r="J53" s="178" t="s">
        <v>243</v>
      </c>
      <c r="K53" s="178" t="s">
        <v>385</v>
      </c>
      <c r="L53" s="178" t="s">
        <v>102</v>
      </c>
      <c r="M53" s="178" t="s">
        <v>403</v>
      </c>
      <c r="N53" s="178" t="s">
        <v>103</v>
      </c>
      <c r="O53" s="58">
        <v>2</v>
      </c>
      <c r="P53" s="88">
        <v>925</v>
      </c>
      <c r="Q53" s="178" t="s">
        <v>134</v>
      </c>
      <c r="R53" s="178" t="s">
        <v>135</v>
      </c>
      <c r="S53" s="178" t="s">
        <v>122</v>
      </c>
      <c r="T53" s="178" t="s">
        <v>136</v>
      </c>
      <c r="U53" s="178" t="s">
        <v>135</v>
      </c>
      <c r="V53" s="178" t="s">
        <v>122</v>
      </c>
      <c r="W53" s="58" t="s">
        <v>404</v>
      </c>
      <c r="X53" s="16">
        <v>43208</v>
      </c>
      <c r="Y53" s="16">
        <v>43208</v>
      </c>
      <c r="Z53" s="112" t="s">
        <v>405</v>
      </c>
      <c r="AA53" s="198">
        <v>925</v>
      </c>
      <c r="AB53" s="19">
        <v>0</v>
      </c>
      <c r="AC53" s="111">
        <v>43237</v>
      </c>
      <c r="AD53" s="6" t="s">
        <v>406</v>
      </c>
      <c r="AE53" s="6" t="s">
        <v>390</v>
      </c>
      <c r="AF53" s="4" t="s">
        <v>127</v>
      </c>
      <c r="AG53" s="178" t="s">
        <v>384</v>
      </c>
      <c r="AH53" s="2">
        <v>43465</v>
      </c>
      <c r="AI53" s="2">
        <v>43465</v>
      </c>
      <c r="AJ53" s="178" t="s">
        <v>696</v>
      </c>
    </row>
    <row r="54" spans="1:36" x14ac:dyDescent="0.2">
      <c r="A54" s="178">
        <v>2018</v>
      </c>
      <c r="B54" s="16">
        <v>43221</v>
      </c>
      <c r="C54" s="16">
        <v>43251</v>
      </c>
      <c r="D54" s="178" t="s">
        <v>90</v>
      </c>
      <c r="E54" s="178">
        <v>66279</v>
      </c>
      <c r="F54" s="178" t="s">
        <v>114</v>
      </c>
      <c r="G54" s="178" t="s">
        <v>114</v>
      </c>
      <c r="H54" s="178" t="s">
        <v>115</v>
      </c>
      <c r="I54" s="178" t="s">
        <v>116</v>
      </c>
      <c r="J54" s="178" t="s">
        <v>117</v>
      </c>
      <c r="K54" s="178" t="s">
        <v>118</v>
      </c>
      <c r="L54" s="178" t="s">
        <v>102</v>
      </c>
      <c r="M54" s="58" t="s">
        <v>407</v>
      </c>
      <c r="N54" s="178" t="s">
        <v>103</v>
      </c>
      <c r="O54" s="178">
        <v>2</v>
      </c>
      <c r="P54" s="88">
        <v>1430.6</v>
      </c>
      <c r="Q54" s="178" t="s">
        <v>120</v>
      </c>
      <c r="R54" s="178" t="s">
        <v>121</v>
      </c>
      <c r="S54" s="178" t="s">
        <v>122</v>
      </c>
      <c r="T54" s="178" t="s">
        <v>120</v>
      </c>
      <c r="U54" s="178" t="s">
        <v>123</v>
      </c>
      <c r="V54" s="178" t="s">
        <v>123</v>
      </c>
      <c r="W54" s="178" t="s">
        <v>408</v>
      </c>
      <c r="X54" s="16">
        <v>43202</v>
      </c>
      <c r="Y54" s="16">
        <v>43202</v>
      </c>
      <c r="Z54" s="5" t="s">
        <v>409</v>
      </c>
      <c r="AA54" s="198">
        <v>4291.8</v>
      </c>
      <c r="AB54" s="19">
        <v>0</v>
      </c>
      <c r="AC54" s="111">
        <v>43242</v>
      </c>
      <c r="AD54" s="6" t="s">
        <v>410</v>
      </c>
      <c r="AE54" s="113" t="s">
        <v>411</v>
      </c>
      <c r="AF54" s="4" t="s">
        <v>127</v>
      </c>
      <c r="AG54" s="178" t="s">
        <v>115</v>
      </c>
      <c r="AH54" s="2">
        <v>43465</v>
      </c>
      <c r="AI54" s="2">
        <v>43465</v>
      </c>
      <c r="AJ54" s="178" t="s">
        <v>696</v>
      </c>
    </row>
    <row r="55" spans="1:36" x14ac:dyDescent="0.2">
      <c r="A55" s="178">
        <v>2018</v>
      </c>
      <c r="B55" s="16">
        <v>43221</v>
      </c>
      <c r="C55" s="16">
        <v>43251</v>
      </c>
      <c r="D55" s="178" t="s">
        <v>91</v>
      </c>
      <c r="E55" s="178">
        <v>63589</v>
      </c>
      <c r="F55" s="178" t="s">
        <v>195</v>
      </c>
      <c r="G55" s="178" t="s">
        <v>195</v>
      </c>
      <c r="H55" s="178" t="s">
        <v>412</v>
      </c>
      <c r="I55" s="178" t="s">
        <v>197</v>
      </c>
      <c r="J55" s="178" t="s">
        <v>198</v>
      </c>
      <c r="K55" s="178" t="s">
        <v>199</v>
      </c>
      <c r="L55" s="178" t="s">
        <v>101</v>
      </c>
      <c r="M55" s="178" t="s">
        <v>413</v>
      </c>
      <c r="N55" s="178" t="s">
        <v>103</v>
      </c>
      <c r="O55" s="178">
        <v>1</v>
      </c>
      <c r="P55" s="88">
        <v>8889.83</v>
      </c>
      <c r="Q55" s="178" t="s">
        <v>120</v>
      </c>
      <c r="R55" s="178" t="s">
        <v>121</v>
      </c>
      <c r="S55" s="178" t="s">
        <v>122</v>
      </c>
      <c r="T55" s="178" t="s">
        <v>120</v>
      </c>
      <c r="U55" s="178" t="s">
        <v>121</v>
      </c>
      <c r="V55" s="178" t="s">
        <v>123</v>
      </c>
      <c r="W55" s="178" t="s">
        <v>414</v>
      </c>
      <c r="X55" s="16">
        <v>43206</v>
      </c>
      <c r="Y55" s="16">
        <v>43208</v>
      </c>
      <c r="Z55" s="4" t="s">
        <v>415</v>
      </c>
      <c r="AA55" s="198">
        <v>17779.669999999998</v>
      </c>
      <c r="AB55" s="19">
        <v>0</v>
      </c>
      <c r="AC55" s="111">
        <v>43222</v>
      </c>
      <c r="AD55" s="6" t="s">
        <v>416</v>
      </c>
      <c r="AE55" s="4" t="s">
        <v>417</v>
      </c>
      <c r="AF55" s="6" t="s">
        <v>169</v>
      </c>
      <c r="AG55" s="23" t="s">
        <v>205</v>
      </c>
      <c r="AH55" s="2">
        <v>43465</v>
      </c>
      <c r="AI55" s="2">
        <v>43465</v>
      </c>
      <c r="AJ55" s="178" t="s">
        <v>696</v>
      </c>
    </row>
    <row r="56" spans="1:36" x14ac:dyDescent="0.2">
      <c r="A56" s="114">
        <v>2018</v>
      </c>
      <c r="B56" s="16">
        <v>43221</v>
      </c>
      <c r="C56" s="16">
        <v>43251</v>
      </c>
      <c r="D56" s="114" t="s">
        <v>94</v>
      </c>
      <c r="E56" s="114">
        <v>183</v>
      </c>
      <c r="F56" s="114" t="s">
        <v>418</v>
      </c>
      <c r="G56" s="114" t="s">
        <v>418</v>
      </c>
      <c r="H56" s="114" t="s">
        <v>419</v>
      </c>
      <c r="I56" s="114" t="s">
        <v>420</v>
      </c>
      <c r="J56" s="115" t="s">
        <v>421</v>
      </c>
      <c r="K56" s="115" t="s">
        <v>422</v>
      </c>
      <c r="L56" s="115" t="s">
        <v>101</v>
      </c>
      <c r="M56" s="116" t="s">
        <v>423</v>
      </c>
      <c r="N56" s="115" t="s">
        <v>103</v>
      </c>
      <c r="O56" s="114">
        <v>0</v>
      </c>
      <c r="P56" s="117">
        <v>0</v>
      </c>
      <c r="Q56" s="115" t="s">
        <v>134</v>
      </c>
      <c r="R56" s="115" t="s">
        <v>121</v>
      </c>
      <c r="S56" s="115" t="s">
        <v>122</v>
      </c>
      <c r="T56" s="115" t="s">
        <v>134</v>
      </c>
      <c r="U56" s="115" t="s">
        <v>424</v>
      </c>
      <c r="V56" s="115" t="s">
        <v>424</v>
      </c>
      <c r="W56" s="116" t="s">
        <v>423</v>
      </c>
      <c r="X56" s="118">
        <v>43179</v>
      </c>
      <c r="Y56" s="118">
        <v>43180</v>
      </c>
      <c r="Z56" s="4" t="s">
        <v>425</v>
      </c>
      <c r="AA56" s="198">
        <v>4578.88</v>
      </c>
      <c r="AB56" s="19">
        <v>0</v>
      </c>
      <c r="AC56" s="119">
        <v>43182</v>
      </c>
      <c r="AD56" s="6" t="s">
        <v>426</v>
      </c>
      <c r="AE56" s="4" t="s">
        <v>427</v>
      </c>
      <c r="AF56" s="6" t="s">
        <v>169</v>
      </c>
      <c r="AG56" s="115" t="s">
        <v>419</v>
      </c>
      <c r="AH56" s="2">
        <v>43465</v>
      </c>
      <c r="AI56" s="2">
        <v>43465</v>
      </c>
      <c r="AJ56" s="178" t="s">
        <v>696</v>
      </c>
    </row>
    <row r="57" spans="1:36" x14ac:dyDescent="0.2">
      <c r="A57" s="120">
        <v>2018</v>
      </c>
      <c r="B57" s="16">
        <v>43221</v>
      </c>
      <c r="C57" s="16">
        <v>43251</v>
      </c>
      <c r="D57" s="120" t="s">
        <v>94</v>
      </c>
      <c r="E57" s="120">
        <v>66653</v>
      </c>
      <c r="F57" s="120" t="s">
        <v>428</v>
      </c>
      <c r="G57" s="120" t="s">
        <v>428</v>
      </c>
      <c r="H57" s="120" t="s">
        <v>429</v>
      </c>
      <c r="I57" s="120" t="s">
        <v>430</v>
      </c>
      <c r="J57" s="120" t="s">
        <v>431</v>
      </c>
      <c r="K57" s="120" t="s">
        <v>227</v>
      </c>
      <c r="L57" s="120" t="s">
        <v>101</v>
      </c>
      <c r="M57" s="120" t="s">
        <v>432</v>
      </c>
      <c r="N57" s="120" t="s">
        <v>103</v>
      </c>
      <c r="O57" s="120">
        <v>1</v>
      </c>
      <c r="P57" s="117">
        <v>6011.95</v>
      </c>
      <c r="Q57" s="120" t="s">
        <v>120</v>
      </c>
      <c r="R57" s="120" t="s">
        <v>121</v>
      </c>
      <c r="S57" s="120" t="s">
        <v>122</v>
      </c>
      <c r="T57" s="120" t="s">
        <v>120</v>
      </c>
      <c r="U57" s="120" t="s">
        <v>121</v>
      </c>
      <c r="V57" s="120" t="s">
        <v>123</v>
      </c>
      <c r="W57" s="120" t="s">
        <v>433</v>
      </c>
      <c r="X57" s="121">
        <v>43215</v>
      </c>
      <c r="Y57" s="121">
        <v>43215</v>
      </c>
      <c r="Z57" s="4" t="s">
        <v>434</v>
      </c>
      <c r="AA57" s="198">
        <v>12023.9</v>
      </c>
      <c r="AB57" s="19">
        <v>0</v>
      </c>
      <c r="AC57" s="122">
        <v>43222</v>
      </c>
      <c r="AD57" s="6" t="s">
        <v>435</v>
      </c>
      <c r="AE57" s="4" t="s">
        <v>436</v>
      </c>
      <c r="AF57" s="6" t="s">
        <v>169</v>
      </c>
      <c r="AG57" s="123" t="s">
        <v>205</v>
      </c>
      <c r="AH57" s="2">
        <v>43465</v>
      </c>
      <c r="AI57" s="2">
        <v>43465</v>
      </c>
      <c r="AJ57" s="178" t="s">
        <v>696</v>
      </c>
    </row>
    <row r="58" spans="1:36" x14ac:dyDescent="0.2">
      <c r="A58" s="124">
        <v>2018</v>
      </c>
      <c r="B58" s="16">
        <v>43221</v>
      </c>
      <c r="C58" s="16">
        <v>43251</v>
      </c>
      <c r="D58" s="124" t="s">
        <v>94</v>
      </c>
      <c r="E58" s="124">
        <v>66657</v>
      </c>
      <c r="F58" s="125" t="s">
        <v>428</v>
      </c>
      <c r="G58" s="125" t="s">
        <v>428</v>
      </c>
      <c r="H58" s="125" t="s">
        <v>196</v>
      </c>
      <c r="I58" s="124" t="s">
        <v>225</v>
      </c>
      <c r="J58" s="124" t="s">
        <v>226</v>
      </c>
      <c r="K58" s="124" t="s">
        <v>227</v>
      </c>
      <c r="L58" s="115" t="s">
        <v>101</v>
      </c>
      <c r="M58" s="124" t="s">
        <v>437</v>
      </c>
      <c r="N58" s="124" t="s">
        <v>103</v>
      </c>
      <c r="O58" s="124">
        <v>1</v>
      </c>
      <c r="P58" s="90">
        <v>6386.92</v>
      </c>
      <c r="Q58" s="124" t="s">
        <v>120</v>
      </c>
      <c r="R58" s="124" t="s">
        <v>121</v>
      </c>
      <c r="S58" s="59" t="s">
        <v>122</v>
      </c>
      <c r="T58" s="124" t="s">
        <v>120</v>
      </c>
      <c r="U58" s="58" t="s">
        <v>438</v>
      </c>
      <c r="V58" s="58" t="s">
        <v>438</v>
      </c>
      <c r="W58" s="59" t="s">
        <v>201</v>
      </c>
      <c r="X58" s="126">
        <v>43168</v>
      </c>
      <c r="Y58" s="126">
        <v>43168</v>
      </c>
      <c r="Z58" s="4" t="s">
        <v>439</v>
      </c>
      <c r="AA58" s="198">
        <v>12773.84</v>
      </c>
      <c r="AB58" s="19">
        <v>0</v>
      </c>
      <c r="AC58" s="127">
        <v>43208</v>
      </c>
      <c r="AD58" s="6" t="s">
        <v>440</v>
      </c>
      <c r="AE58" s="128" t="s">
        <v>441</v>
      </c>
      <c r="AF58" s="6" t="s">
        <v>169</v>
      </c>
      <c r="AG58" s="59" t="s">
        <v>205</v>
      </c>
      <c r="AH58" s="2">
        <v>43465</v>
      </c>
      <c r="AI58" s="2">
        <v>43465</v>
      </c>
      <c r="AJ58" s="178" t="s">
        <v>696</v>
      </c>
    </row>
    <row r="59" spans="1:36" x14ac:dyDescent="0.2">
      <c r="A59" s="124">
        <v>2018</v>
      </c>
      <c r="B59" s="16">
        <v>43221</v>
      </c>
      <c r="C59" s="16">
        <v>43251</v>
      </c>
      <c r="D59" s="124" t="s">
        <v>94</v>
      </c>
      <c r="E59" s="124">
        <v>66657</v>
      </c>
      <c r="F59" s="125" t="s">
        <v>428</v>
      </c>
      <c r="G59" s="125" t="s">
        <v>428</v>
      </c>
      <c r="H59" s="125" t="s">
        <v>196</v>
      </c>
      <c r="I59" s="124" t="s">
        <v>225</v>
      </c>
      <c r="J59" s="124" t="s">
        <v>226</v>
      </c>
      <c r="K59" s="124" t="s">
        <v>227</v>
      </c>
      <c r="L59" s="115" t="s">
        <v>101</v>
      </c>
      <c r="M59" s="124" t="s">
        <v>442</v>
      </c>
      <c r="N59" s="124" t="s">
        <v>103</v>
      </c>
      <c r="O59" s="124">
        <v>1</v>
      </c>
      <c r="P59" s="90">
        <v>6219.99</v>
      </c>
      <c r="Q59" s="124" t="s">
        <v>120</v>
      </c>
      <c r="R59" s="124" t="s">
        <v>121</v>
      </c>
      <c r="S59" s="59" t="s">
        <v>122</v>
      </c>
      <c r="T59" s="124" t="s">
        <v>120</v>
      </c>
      <c r="U59" s="58" t="s">
        <v>438</v>
      </c>
      <c r="V59" s="58" t="s">
        <v>438</v>
      </c>
      <c r="W59" s="59" t="s">
        <v>201</v>
      </c>
      <c r="X59" s="126">
        <v>43187</v>
      </c>
      <c r="Y59" s="126">
        <v>43187</v>
      </c>
      <c r="Z59" s="4" t="s">
        <v>443</v>
      </c>
      <c r="AA59" s="198">
        <v>12333.99</v>
      </c>
      <c r="AB59" s="19">
        <v>0</v>
      </c>
      <c r="AC59" s="127">
        <v>43215</v>
      </c>
      <c r="AD59" s="6" t="s">
        <v>444</v>
      </c>
      <c r="AE59" s="128" t="s">
        <v>445</v>
      </c>
      <c r="AF59" s="6" t="s">
        <v>169</v>
      </c>
      <c r="AG59" s="59" t="s">
        <v>205</v>
      </c>
      <c r="AH59" s="2">
        <v>43465</v>
      </c>
      <c r="AI59" s="2">
        <v>43465</v>
      </c>
      <c r="AJ59" s="178" t="s">
        <v>696</v>
      </c>
    </row>
    <row r="60" spans="1:36" x14ac:dyDescent="0.2">
      <c r="A60" s="178">
        <v>2018</v>
      </c>
      <c r="B60" s="16">
        <v>43221</v>
      </c>
      <c r="C60" s="16">
        <v>43251</v>
      </c>
      <c r="D60" s="178" t="s">
        <v>90</v>
      </c>
      <c r="E60" s="178">
        <v>66279</v>
      </c>
      <c r="F60" s="178" t="s">
        <v>114</v>
      </c>
      <c r="G60" s="178" t="s">
        <v>114</v>
      </c>
      <c r="H60" s="178" t="s">
        <v>115</v>
      </c>
      <c r="I60" s="178" t="s">
        <v>116</v>
      </c>
      <c r="J60" s="178" t="s">
        <v>117</v>
      </c>
      <c r="K60" s="178" t="s">
        <v>118</v>
      </c>
      <c r="L60" s="178" t="s">
        <v>101</v>
      </c>
      <c r="M60" s="178" t="s">
        <v>446</v>
      </c>
      <c r="N60" s="58" t="s">
        <v>103</v>
      </c>
      <c r="O60" s="178">
        <v>0</v>
      </c>
      <c r="P60" s="117">
        <v>0</v>
      </c>
      <c r="Q60" s="58" t="s">
        <v>120</v>
      </c>
      <c r="R60" s="178" t="s">
        <v>121</v>
      </c>
      <c r="S60" s="178" t="s">
        <v>123</v>
      </c>
      <c r="T60" s="58" t="s">
        <v>120</v>
      </c>
      <c r="U60" s="58" t="s">
        <v>438</v>
      </c>
      <c r="V60" s="58" t="s">
        <v>438</v>
      </c>
      <c r="W60" s="58" t="s">
        <v>447</v>
      </c>
      <c r="X60" s="16">
        <v>43209</v>
      </c>
      <c r="Y60" s="16">
        <v>43210</v>
      </c>
      <c r="Z60" s="5" t="s">
        <v>448</v>
      </c>
      <c r="AA60" s="198">
        <v>16164.8</v>
      </c>
      <c r="AB60" s="19">
        <v>0</v>
      </c>
      <c r="AC60" s="111">
        <v>43242</v>
      </c>
      <c r="AD60" s="6" t="s">
        <v>449</v>
      </c>
      <c r="AE60" s="113" t="s">
        <v>450</v>
      </c>
      <c r="AF60" s="6" t="s">
        <v>169</v>
      </c>
      <c r="AG60" s="178" t="s">
        <v>115</v>
      </c>
      <c r="AH60" s="2">
        <v>43465</v>
      </c>
      <c r="AI60" s="2">
        <v>43465</v>
      </c>
      <c r="AJ60" s="178" t="s">
        <v>696</v>
      </c>
    </row>
    <row r="61" spans="1:36" x14ac:dyDescent="0.2">
      <c r="A61" s="178">
        <v>2018</v>
      </c>
      <c r="B61" s="16">
        <v>43221</v>
      </c>
      <c r="C61" s="16">
        <v>43251</v>
      </c>
      <c r="D61" s="178" t="s">
        <v>91</v>
      </c>
      <c r="E61" s="178">
        <v>63589</v>
      </c>
      <c r="F61" s="178" t="s">
        <v>195</v>
      </c>
      <c r="G61" s="178" t="s">
        <v>195</v>
      </c>
      <c r="H61" s="178" t="s">
        <v>412</v>
      </c>
      <c r="I61" s="178" t="s">
        <v>197</v>
      </c>
      <c r="J61" s="178" t="s">
        <v>198</v>
      </c>
      <c r="K61" s="178" t="s">
        <v>199</v>
      </c>
      <c r="L61" s="178" t="s">
        <v>101</v>
      </c>
      <c r="M61" s="178" t="s">
        <v>413</v>
      </c>
      <c r="N61" s="178" t="s">
        <v>103</v>
      </c>
      <c r="O61" s="178">
        <v>1</v>
      </c>
      <c r="P61" s="117">
        <v>8522.2199999999993</v>
      </c>
      <c r="Q61" s="178" t="s">
        <v>120</v>
      </c>
      <c r="R61" s="178" t="s">
        <v>121</v>
      </c>
      <c r="S61" s="178" t="s">
        <v>122</v>
      </c>
      <c r="T61" s="178" t="s">
        <v>120</v>
      </c>
      <c r="U61" s="178" t="s">
        <v>121</v>
      </c>
      <c r="V61" s="178" t="s">
        <v>123</v>
      </c>
      <c r="W61" s="178" t="s">
        <v>414</v>
      </c>
      <c r="X61" s="16">
        <v>43221</v>
      </c>
      <c r="Y61" s="16">
        <v>43223</v>
      </c>
      <c r="Z61" s="4" t="s">
        <v>451</v>
      </c>
      <c r="AA61" s="198">
        <v>17044.43</v>
      </c>
      <c r="AB61" s="19">
        <v>0</v>
      </c>
      <c r="AC61" s="111">
        <v>43250</v>
      </c>
      <c r="AD61" s="6" t="s">
        <v>452</v>
      </c>
      <c r="AE61" s="4" t="s">
        <v>453</v>
      </c>
      <c r="AF61" s="6" t="s">
        <v>169</v>
      </c>
      <c r="AG61" s="23" t="s">
        <v>205</v>
      </c>
      <c r="AH61" s="2">
        <v>43465</v>
      </c>
      <c r="AI61" s="2">
        <v>43465</v>
      </c>
      <c r="AJ61" s="178" t="s">
        <v>696</v>
      </c>
    </row>
    <row r="62" spans="1:36" x14ac:dyDescent="0.2">
      <c r="A62" s="178">
        <v>2018</v>
      </c>
      <c r="B62" s="16">
        <v>43252</v>
      </c>
      <c r="C62" s="16">
        <v>43281</v>
      </c>
      <c r="D62" s="178" t="s">
        <v>91</v>
      </c>
      <c r="E62" s="17">
        <v>3</v>
      </c>
      <c r="F62" s="178" t="s">
        <v>454</v>
      </c>
      <c r="G62" s="178" t="s">
        <v>455</v>
      </c>
      <c r="H62" s="178" t="s">
        <v>456</v>
      </c>
      <c r="I62" s="178" t="s">
        <v>457</v>
      </c>
      <c r="J62" s="178" t="s">
        <v>458</v>
      </c>
      <c r="K62" s="178" t="s">
        <v>459</v>
      </c>
      <c r="L62" s="178" t="s">
        <v>101</v>
      </c>
      <c r="M62" s="178" t="s">
        <v>460</v>
      </c>
      <c r="N62" s="178" t="s">
        <v>103</v>
      </c>
      <c r="O62" s="178">
        <v>0</v>
      </c>
      <c r="P62" s="88">
        <v>0</v>
      </c>
      <c r="Q62" s="178" t="s">
        <v>120</v>
      </c>
      <c r="R62" s="178" t="s">
        <v>121</v>
      </c>
      <c r="S62" s="178" t="s">
        <v>122</v>
      </c>
      <c r="T62" s="178" t="s">
        <v>120</v>
      </c>
      <c r="U62" s="178" t="s">
        <v>461</v>
      </c>
      <c r="V62" s="178" t="s">
        <v>461</v>
      </c>
      <c r="W62" s="178" t="s">
        <v>460</v>
      </c>
      <c r="X62" s="16">
        <v>43271</v>
      </c>
      <c r="Y62" s="16">
        <v>43272</v>
      </c>
      <c r="Z62" s="4" t="s">
        <v>462</v>
      </c>
      <c r="AA62" s="198">
        <v>14592</v>
      </c>
      <c r="AB62" s="19">
        <v>0</v>
      </c>
      <c r="AC62" s="16">
        <v>43276</v>
      </c>
      <c r="AD62" s="6" t="s">
        <v>463</v>
      </c>
      <c r="AE62" s="4" t="s">
        <v>464</v>
      </c>
      <c r="AF62" s="6" t="s">
        <v>169</v>
      </c>
      <c r="AG62" s="178" t="s">
        <v>465</v>
      </c>
      <c r="AH62" s="2">
        <v>43465</v>
      </c>
      <c r="AI62" s="2">
        <v>43465</v>
      </c>
      <c r="AJ62" s="178" t="s">
        <v>696</v>
      </c>
    </row>
    <row r="63" spans="1:36" x14ac:dyDescent="0.2">
      <c r="A63" s="178">
        <v>2018</v>
      </c>
      <c r="B63" s="16">
        <v>43252</v>
      </c>
      <c r="C63" s="16">
        <v>43281</v>
      </c>
      <c r="D63" s="178" t="s">
        <v>94</v>
      </c>
      <c r="E63" s="17">
        <v>3255</v>
      </c>
      <c r="F63" s="178" t="s">
        <v>466</v>
      </c>
      <c r="G63" s="178" t="s">
        <v>128</v>
      </c>
      <c r="H63" s="178" t="s">
        <v>314</v>
      </c>
      <c r="I63" s="178" t="s">
        <v>467</v>
      </c>
      <c r="J63" s="178" t="s">
        <v>468</v>
      </c>
      <c r="K63" s="178" t="s">
        <v>368</v>
      </c>
      <c r="L63" s="178" t="s">
        <v>101</v>
      </c>
      <c r="M63" s="178" t="s">
        <v>469</v>
      </c>
      <c r="N63" s="178" t="s">
        <v>103</v>
      </c>
      <c r="O63" s="178">
        <v>0</v>
      </c>
      <c r="P63" s="88">
        <v>0</v>
      </c>
      <c r="Q63" s="178" t="s">
        <v>120</v>
      </c>
      <c r="R63" s="178" t="s">
        <v>121</v>
      </c>
      <c r="S63" s="178" t="s">
        <v>122</v>
      </c>
      <c r="T63" s="178" t="s">
        <v>120</v>
      </c>
      <c r="U63" s="178" t="s">
        <v>470</v>
      </c>
      <c r="V63" s="178" t="s">
        <v>461</v>
      </c>
      <c r="W63" s="178" t="s">
        <v>469</v>
      </c>
      <c r="X63" s="16">
        <v>43229</v>
      </c>
      <c r="Y63" s="16">
        <v>43234</v>
      </c>
      <c r="Z63" s="4" t="s">
        <v>471</v>
      </c>
      <c r="AA63" s="198">
        <v>8669</v>
      </c>
      <c r="AB63" s="19">
        <v>0</v>
      </c>
      <c r="AC63" s="16">
        <v>43278</v>
      </c>
      <c r="AD63" s="6" t="s">
        <v>472</v>
      </c>
      <c r="AE63" s="4" t="s">
        <v>473</v>
      </c>
      <c r="AF63" s="6" t="s">
        <v>169</v>
      </c>
      <c r="AG63" s="178" t="s">
        <v>474</v>
      </c>
      <c r="AH63" s="2">
        <v>43465</v>
      </c>
      <c r="AI63" s="2">
        <v>43465</v>
      </c>
      <c r="AJ63" s="178" t="s">
        <v>696</v>
      </c>
    </row>
    <row r="64" spans="1:36" x14ac:dyDescent="0.2">
      <c r="A64" s="178">
        <v>2018</v>
      </c>
      <c r="B64" s="16">
        <v>43252</v>
      </c>
      <c r="C64" s="16">
        <v>43281</v>
      </c>
      <c r="D64" s="178" t="s">
        <v>90</v>
      </c>
      <c r="E64" s="17">
        <v>65326</v>
      </c>
      <c r="F64" s="178" t="s">
        <v>475</v>
      </c>
      <c r="G64" s="178" t="s">
        <v>475</v>
      </c>
      <c r="H64" s="178" t="s">
        <v>476</v>
      </c>
      <c r="I64" s="178" t="s">
        <v>318</v>
      </c>
      <c r="J64" s="178" t="s">
        <v>198</v>
      </c>
      <c r="K64" s="178" t="s">
        <v>477</v>
      </c>
      <c r="L64" s="178" t="s">
        <v>101</v>
      </c>
      <c r="M64" s="178" t="s">
        <v>478</v>
      </c>
      <c r="N64" s="178" t="s">
        <v>103</v>
      </c>
      <c r="O64" s="178">
        <v>0</v>
      </c>
      <c r="P64" s="88">
        <v>0</v>
      </c>
      <c r="Q64" s="178" t="s">
        <v>120</v>
      </c>
      <c r="R64" s="178" t="s">
        <v>121</v>
      </c>
      <c r="S64" s="178" t="s">
        <v>122</v>
      </c>
      <c r="T64" s="178" t="s">
        <v>120</v>
      </c>
      <c r="U64" s="178" t="s">
        <v>123</v>
      </c>
      <c r="V64" s="178" t="s">
        <v>461</v>
      </c>
      <c r="W64" s="178" t="s">
        <v>479</v>
      </c>
      <c r="X64" s="16">
        <v>43231</v>
      </c>
      <c r="Y64" s="16">
        <v>43231</v>
      </c>
      <c r="Z64" s="4" t="s">
        <v>480</v>
      </c>
      <c r="AA64" s="198">
        <v>5107.68</v>
      </c>
      <c r="AB64" s="19">
        <v>0</v>
      </c>
      <c r="AC64" s="16">
        <v>43243</v>
      </c>
      <c r="AD64" s="6" t="s">
        <v>481</v>
      </c>
      <c r="AE64" s="4" t="s">
        <v>482</v>
      </c>
      <c r="AF64" s="6" t="s">
        <v>169</v>
      </c>
      <c r="AG64" s="178" t="s">
        <v>475</v>
      </c>
      <c r="AH64" s="2">
        <v>43465</v>
      </c>
      <c r="AI64" s="2">
        <v>43465</v>
      </c>
      <c r="AJ64" s="178" t="s">
        <v>696</v>
      </c>
    </row>
    <row r="65" spans="1:36" x14ac:dyDescent="0.2">
      <c r="A65" s="178">
        <v>2018</v>
      </c>
      <c r="B65" s="16">
        <v>43252</v>
      </c>
      <c r="C65" s="16">
        <v>43281</v>
      </c>
      <c r="D65" s="178" t="s">
        <v>90</v>
      </c>
      <c r="E65" s="17">
        <v>826</v>
      </c>
      <c r="F65" s="178" t="s">
        <v>171</v>
      </c>
      <c r="G65" s="178" t="s">
        <v>483</v>
      </c>
      <c r="H65" s="178" t="s">
        <v>429</v>
      </c>
      <c r="I65" s="178" t="s">
        <v>484</v>
      </c>
      <c r="J65" s="178" t="s">
        <v>485</v>
      </c>
      <c r="K65" s="178" t="s">
        <v>486</v>
      </c>
      <c r="L65" s="178" t="s">
        <v>101</v>
      </c>
      <c r="M65" s="178" t="s">
        <v>487</v>
      </c>
      <c r="N65" s="178" t="s">
        <v>103</v>
      </c>
      <c r="O65" s="178">
        <v>1</v>
      </c>
      <c r="P65" s="88">
        <v>6689.9000000000005</v>
      </c>
      <c r="Q65" s="178" t="s">
        <v>120</v>
      </c>
      <c r="R65" s="178" t="s">
        <v>121</v>
      </c>
      <c r="S65" s="178" t="s">
        <v>122</v>
      </c>
      <c r="T65" s="178" t="s">
        <v>120</v>
      </c>
      <c r="U65" s="178" t="s">
        <v>461</v>
      </c>
      <c r="V65" s="178" t="s">
        <v>461</v>
      </c>
      <c r="W65" s="178" t="s">
        <v>488</v>
      </c>
      <c r="X65" s="16">
        <v>43255</v>
      </c>
      <c r="Y65" s="16">
        <v>43256</v>
      </c>
      <c r="Z65" s="4" t="s">
        <v>489</v>
      </c>
      <c r="AA65" s="198">
        <v>13379.8</v>
      </c>
      <c r="AB65" s="19">
        <v>0</v>
      </c>
      <c r="AC65" s="16">
        <v>43258</v>
      </c>
      <c r="AD65" s="6" t="s">
        <v>490</v>
      </c>
      <c r="AE65" s="4" t="s">
        <v>491</v>
      </c>
      <c r="AF65" s="6" t="s">
        <v>169</v>
      </c>
      <c r="AG65" s="178" t="s">
        <v>492</v>
      </c>
      <c r="AH65" s="2">
        <v>43465</v>
      </c>
      <c r="AI65" s="2">
        <v>43465</v>
      </c>
      <c r="AJ65" s="178" t="s">
        <v>696</v>
      </c>
    </row>
    <row r="66" spans="1:36" x14ac:dyDescent="0.2">
      <c r="A66" s="178">
        <v>2018</v>
      </c>
      <c r="B66" s="16">
        <v>43252</v>
      </c>
      <c r="C66" s="16">
        <v>43281</v>
      </c>
      <c r="D66" s="178" t="s">
        <v>99</v>
      </c>
      <c r="E66" s="17" t="s">
        <v>493</v>
      </c>
      <c r="F66" s="178" t="s">
        <v>493</v>
      </c>
      <c r="G66" s="178" t="s">
        <v>493</v>
      </c>
      <c r="H66" s="178" t="s">
        <v>493</v>
      </c>
      <c r="I66" s="178" t="s">
        <v>494</v>
      </c>
      <c r="J66" s="178" t="s">
        <v>495</v>
      </c>
      <c r="K66" s="178" t="s">
        <v>496</v>
      </c>
      <c r="L66" s="178" t="s">
        <v>101</v>
      </c>
      <c r="M66" s="178" t="s">
        <v>497</v>
      </c>
      <c r="N66" s="178" t="s">
        <v>103</v>
      </c>
      <c r="O66" s="178">
        <v>0</v>
      </c>
      <c r="P66" s="88">
        <v>0</v>
      </c>
      <c r="Q66" s="178" t="s">
        <v>120</v>
      </c>
      <c r="R66" s="178" t="s">
        <v>498</v>
      </c>
      <c r="S66" s="178" t="s">
        <v>499</v>
      </c>
      <c r="T66" s="178" t="s">
        <v>120</v>
      </c>
      <c r="U66" s="178" t="s">
        <v>179</v>
      </c>
      <c r="V66" s="178" t="s">
        <v>287</v>
      </c>
      <c r="W66" s="178" t="s">
        <v>497</v>
      </c>
      <c r="X66" s="16">
        <v>43254</v>
      </c>
      <c r="Y66" s="16">
        <v>43255</v>
      </c>
      <c r="Z66" s="4" t="s">
        <v>500</v>
      </c>
      <c r="AA66" s="198">
        <v>6789.2999999999993</v>
      </c>
      <c r="AB66" s="19">
        <v>0</v>
      </c>
      <c r="AC66" s="16">
        <v>43259</v>
      </c>
      <c r="AD66" s="6" t="s">
        <v>501</v>
      </c>
      <c r="AE66" s="4" t="s">
        <v>502</v>
      </c>
      <c r="AF66" s="6" t="s">
        <v>169</v>
      </c>
      <c r="AG66" s="178" t="s">
        <v>492</v>
      </c>
      <c r="AH66" s="2">
        <v>43465</v>
      </c>
      <c r="AI66" s="2">
        <v>43465</v>
      </c>
      <c r="AJ66" s="178" t="s">
        <v>697</v>
      </c>
    </row>
    <row r="67" spans="1:36" x14ac:dyDescent="0.2">
      <c r="A67" s="178">
        <v>2018</v>
      </c>
      <c r="B67" s="16">
        <v>43252</v>
      </c>
      <c r="C67" s="16">
        <v>43281</v>
      </c>
      <c r="D67" s="178" t="s">
        <v>94</v>
      </c>
      <c r="E67" s="17">
        <v>66657</v>
      </c>
      <c r="F67" s="178" t="s">
        <v>503</v>
      </c>
      <c r="G67" s="178" t="s">
        <v>503</v>
      </c>
      <c r="H67" s="178" t="s">
        <v>429</v>
      </c>
      <c r="I67" s="178" t="s">
        <v>430</v>
      </c>
      <c r="J67" s="178" t="s">
        <v>226</v>
      </c>
      <c r="K67" s="178" t="s">
        <v>227</v>
      </c>
      <c r="L67" s="178" t="s">
        <v>101</v>
      </c>
      <c r="M67" s="178" t="s">
        <v>504</v>
      </c>
      <c r="N67" s="178" t="s">
        <v>103</v>
      </c>
      <c r="O67" s="178">
        <v>2</v>
      </c>
      <c r="P67" s="88">
        <v>15074.02</v>
      </c>
      <c r="Q67" s="178" t="s">
        <v>120</v>
      </c>
      <c r="R67" s="178" t="s">
        <v>121</v>
      </c>
      <c r="S67" s="178" t="s">
        <v>122</v>
      </c>
      <c r="T67" s="178" t="s">
        <v>120</v>
      </c>
      <c r="U67" s="178" t="s">
        <v>121</v>
      </c>
      <c r="V67" s="178" t="s">
        <v>123</v>
      </c>
      <c r="W67" s="178" t="s">
        <v>504</v>
      </c>
      <c r="X67" s="16">
        <v>43256</v>
      </c>
      <c r="Y67" s="16">
        <v>43257</v>
      </c>
      <c r="Z67" s="4" t="s">
        <v>505</v>
      </c>
      <c r="AA67" s="198">
        <v>21601.019999999997</v>
      </c>
      <c r="AB67" s="19">
        <v>0</v>
      </c>
      <c r="AC67" s="16">
        <v>43271</v>
      </c>
      <c r="AD67" s="6" t="s">
        <v>506</v>
      </c>
      <c r="AE67" s="4" t="s">
        <v>507</v>
      </c>
      <c r="AF67" s="6" t="s">
        <v>169</v>
      </c>
      <c r="AG67" s="178" t="s">
        <v>205</v>
      </c>
      <c r="AH67" s="2">
        <v>43465</v>
      </c>
      <c r="AI67" s="2">
        <v>43465</v>
      </c>
      <c r="AJ67" s="178" t="s">
        <v>696</v>
      </c>
    </row>
    <row r="68" spans="1:36" x14ac:dyDescent="0.2">
      <c r="A68" s="178">
        <v>2018</v>
      </c>
      <c r="B68" s="16">
        <v>43252</v>
      </c>
      <c r="C68" s="16">
        <v>43281</v>
      </c>
      <c r="D68" s="178" t="s">
        <v>90</v>
      </c>
      <c r="E68" s="178">
        <v>66279</v>
      </c>
      <c r="F68" s="178" t="s">
        <v>114</v>
      </c>
      <c r="G68" s="178" t="s">
        <v>114</v>
      </c>
      <c r="H68" s="178" t="s">
        <v>115</v>
      </c>
      <c r="I68" s="178" t="s">
        <v>116</v>
      </c>
      <c r="J68" s="178" t="s">
        <v>117</v>
      </c>
      <c r="K68" s="178" t="s">
        <v>118</v>
      </c>
      <c r="L68" s="178" t="s">
        <v>102</v>
      </c>
      <c r="M68" s="129" t="s">
        <v>508</v>
      </c>
      <c r="N68" s="178" t="s">
        <v>103</v>
      </c>
      <c r="O68" s="178">
        <v>4</v>
      </c>
      <c r="P68" s="130">
        <v>1068.3499999999999</v>
      </c>
      <c r="Q68" s="178" t="s">
        <v>120</v>
      </c>
      <c r="R68" s="178" t="s">
        <v>121</v>
      </c>
      <c r="S68" s="178" t="s">
        <v>122</v>
      </c>
      <c r="T68" s="178" t="s">
        <v>120</v>
      </c>
      <c r="U68" s="178" t="s">
        <v>135</v>
      </c>
      <c r="V68" s="178" t="s">
        <v>123</v>
      </c>
      <c r="W68" s="129" t="s">
        <v>508</v>
      </c>
      <c r="X68" s="16">
        <v>43228</v>
      </c>
      <c r="Y68" s="16">
        <v>43228</v>
      </c>
      <c r="Z68" s="5" t="s">
        <v>509</v>
      </c>
      <c r="AA68" s="198">
        <v>5341.75</v>
      </c>
      <c r="AB68" s="19">
        <v>0</v>
      </c>
      <c r="AC68" s="16">
        <v>43243</v>
      </c>
      <c r="AD68" s="13" t="s">
        <v>510</v>
      </c>
      <c r="AE68" s="5" t="s">
        <v>511</v>
      </c>
      <c r="AF68" s="4" t="s">
        <v>127</v>
      </c>
      <c r="AG68" s="178" t="s">
        <v>115</v>
      </c>
      <c r="AH68" s="2">
        <v>43465</v>
      </c>
      <c r="AI68" s="2">
        <v>43465</v>
      </c>
      <c r="AJ68" s="178" t="s">
        <v>696</v>
      </c>
    </row>
    <row r="69" spans="1:36" x14ac:dyDescent="0.2">
      <c r="A69" s="178">
        <v>2018</v>
      </c>
      <c r="B69" s="16">
        <v>43252</v>
      </c>
      <c r="C69" s="16">
        <v>43281</v>
      </c>
      <c r="D69" s="178" t="s">
        <v>90</v>
      </c>
      <c r="E69" s="178">
        <v>66279</v>
      </c>
      <c r="F69" s="178" t="s">
        <v>114</v>
      </c>
      <c r="G69" s="178" t="s">
        <v>114</v>
      </c>
      <c r="H69" s="178" t="s">
        <v>115</v>
      </c>
      <c r="I69" s="178" t="s">
        <v>156</v>
      </c>
      <c r="J69" s="178" t="s">
        <v>157</v>
      </c>
      <c r="K69" s="178" t="s">
        <v>118</v>
      </c>
      <c r="L69" s="178" t="s">
        <v>102</v>
      </c>
      <c r="M69" s="129" t="s">
        <v>512</v>
      </c>
      <c r="N69" s="178" t="s">
        <v>103</v>
      </c>
      <c r="O69" s="178">
        <v>4</v>
      </c>
      <c r="P69" s="130">
        <v>1362.98</v>
      </c>
      <c r="Q69" s="178" t="s">
        <v>134</v>
      </c>
      <c r="R69" s="178" t="s">
        <v>135</v>
      </c>
      <c r="S69" s="178" t="s">
        <v>122</v>
      </c>
      <c r="T69" s="178" t="s">
        <v>136</v>
      </c>
      <c r="U69" s="178" t="s">
        <v>135</v>
      </c>
      <c r="V69" s="178" t="s">
        <v>122</v>
      </c>
      <c r="W69" s="129" t="s">
        <v>512</v>
      </c>
      <c r="X69" s="16">
        <v>43240</v>
      </c>
      <c r="Y69" s="16">
        <v>43240</v>
      </c>
      <c r="Z69" s="4" t="s">
        <v>513</v>
      </c>
      <c r="AA69" s="198">
        <v>6814.9</v>
      </c>
      <c r="AB69" s="19">
        <v>0</v>
      </c>
      <c r="AC69" s="16">
        <v>43243</v>
      </c>
      <c r="AD69" s="13" t="s">
        <v>514</v>
      </c>
      <c r="AE69" s="5" t="s">
        <v>511</v>
      </c>
      <c r="AF69" s="4" t="s">
        <v>127</v>
      </c>
      <c r="AG69" s="178" t="s">
        <v>115</v>
      </c>
      <c r="AH69" s="2">
        <v>43465</v>
      </c>
      <c r="AI69" s="2">
        <v>43465</v>
      </c>
      <c r="AJ69" s="178" t="s">
        <v>696</v>
      </c>
    </row>
    <row r="70" spans="1:36" x14ac:dyDescent="0.2">
      <c r="A70" s="178">
        <v>2018</v>
      </c>
      <c r="B70" s="16">
        <v>43252</v>
      </c>
      <c r="C70" s="16">
        <v>43281</v>
      </c>
      <c r="D70" s="178" t="s">
        <v>90</v>
      </c>
      <c r="E70" s="178">
        <v>66279</v>
      </c>
      <c r="F70" s="178" t="s">
        <v>114</v>
      </c>
      <c r="G70" s="178" t="s">
        <v>114</v>
      </c>
      <c r="H70" s="178" t="s">
        <v>115</v>
      </c>
      <c r="I70" s="178" t="s">
        <v>156</v>
      </c>
      <c r="J70" s="178" t="s">
        <v>157</v>
      </c>
      <c r="K70" s="178" t="s">
        <v>118</v>
      </c>
      <c r="L70" s="178" t="s">
        <v>102</v>
      </c>
      <c r="M70" s="129" t="s">
        <v>512</v>
      </c>
      <c r="N70" s="178" t="s">
        <v>103</v>
      </c>
      <c r="O70" s="178">
        <v>4</v>
      </c>
      <c r="P70" s="130">
        <v>810.4</v>
      </c>
      <c r="Q70" s="178" t="s">
        <v>134</v>
      </c>
      <c r="R70" s="178" t="s">
        <v>135</v>
      </c>
      <c r="S70" s="178" t="s">
        <v>122</v>
      </c>
      <c r="T70" s="178" t="s">
        <v>136</v>
      </c>
      <c r="U70" s="178" t="s">
        <v>135</v>
      </c>
      <c r="V70" s="178" t="s">
        <v>122</v>
      </c>
      <c r="W70" s="129" t="s">
        <v>512</v>
      </c>
      <c r="X70" s="16">
        <v>43243</v>
      </c>
      <c r="Y70" s="16">
        <v>43243</v>
      </c>
      <c r="Z70" s="4" t="s">
        <v>515</v>
      </c>
      <c r="AA70" s="198">
        <v>4052</v>
      </c>
      <c r="AB70" s="19">
        <v>0</v>
      </c>
      <c r="AC70" s="16">
        <v>43243</v>
      </c>
      <c r="AD70" s="13" t="s">
        <v>516</v>
      </c>
      <c r="AE70" s="5" t="s">
        <v>511</v>
      </c>
      <c r="AF70" s="4" t="s">
        <v>127</v>
      </c>
      <c r="AG70" s="178" t="s">
        <v>115</v>
      </c>
      <c r="AH70" s="2">
        <v>43465</v>
      </c>
      <c r="AI70" s="2">
        <v>43465</v>
      </c>
      <c r="AJ70" s="178" t="s">
        <v>696</v>
      </c>
    </row>
    <row r="71" spans="1:36" x14ac:dyDescent="0.2">
      <c r="A71" s="178">
        <v>2018</v>
      </c>
      <c r="B71" s="16">
        <v>43252</v>
      </c>
      <c r="C71" s="16">
        <v>43281</v>
      </c>
      <c r="D71" s="178" t="s">
        <v>90</v>
      </c>
      <c r="E71" s="178">
        <v>66306</v>
      </c>
      <c r="F71" s="178" t="s">
        <v>128</v>
      </c>
      <c r="G71" s="178" t="s">
        <v>517</v>
      </c>
      <c r="H71" s="178" t="s">
        <v>518</v>
      </c>
      <c r="I71" s="178" t="s">
        <v>519</v>
      </c>
      <c r="J71" s="178" t="s">
        <v>520</v>
      </c>
      <c r="K71" s="178" t="s">
        <v>521</v>
      </c>
      <c r="L71" s="178" t="s">
        <v>101</v>
      </c>
      <c r="M71" s="178" t="s">
        <v>522</v>
      </c>
      <c r="N71" s="178" t="s">
        <v>103</v>
      </c>
      <c r="O71" s="178">
        <v>11</v>
      </c>
      <c r="P71" s="130">
        <v>50837.45</v>
      </c>
      <c r="Q71" s="178" t="s">
        <v>120</v>
      </c>
      <c r="R71" s="178" t="s">
        <v>121</v>
      </c>
      <c r="S71" s="178" t="s">
        <v>122</v>
      </c>
      <c r="T71" s="178" t="s">
        <v>120</v>
      </c>
      <c r="U71" s="30" t="s">
        <v>165</v>
      </c>
      <c r="V71" s="178" t="s">
        <v>165</v>
      </c>
      <c r="W71" s="178" t="s">
        <v>523</v>
      </c>
      <c r="X71" s="16">
        <v>43222</v>
      </c>
      <c r="Y71" s="16">
        <v>43226</v>
      </c>
      <c r="Z71" s="5" t="s">
        <v>524</v>
      </c>
      <c r="AA71" s="198">
        <v>50837.45</v>
      </c>
      <c r="AB71" s="19">
        <v>0</v>
      </c>
      <c r="AC71" s="16">
        <v>43279</v>
      </c>
      <c r="AD71" s="4" t="s">
        <v>620</v>
      </c>
      <c r="AE71" s="4" t="s">
        <v>525</v>
      </c>
      <c r="AF71" s="6" t="s">
        <v>169</v>
      </c>
      <c r="AG71" s="178" t="s">
        <v>526</v>
      </c>
      <c r="AH71" s="2">
        <v>43465</v>
      </c>
      <c r="AI71" s="2">
        <v>43465</v>
      </c>
      <c r="AJ71" s="178" t="s">
        <v>696</v>
      </c>
    </row>
    <row r="72" spans="1:36" x14ac:dyDescent="0.2">
      <c r="A72" s="178">
        <v>2018</v>
      </c>
      <c r="B72" s="16">
        <v>43282</v>
      </c>
      <c r="C72" s="16">
        <v>43312</v>
      </c>
      <c r="D72" s="178" t="s">
        <v>90</v>
      </c>
      <c r="E72" s="178">
        <v>66275</v>
      </c>
      <c r="F72" s="178" t="s">
        <v>171</v>
      </c>
      <c r="G72" s="178" t="s">
        <v>241</v>
      </c>
      <c r="H72" s="178" t="s">
        <v>384</v>
      </c>
      <c r="I72" s="178" t="s">
        <v>242</v>
      </c>
      <c r="J72" s="178" t="s">
        <v>243</v>
      </c>
      <c r="K72" s="178" t="s">
        <v>385</v>
      </c>
      <c r="L72" s="178" t="s">
        <v>102</v>
      </c>
      <c r="M72" s="58" t="s">
        <v>386</v>
      </c>
      <c r="N72" s="178" t="s">
        <v>103</v>
      </c>
      <c r="O72" s="110">
        <v>1</v>
      </c>
      <c r="P72" s="131">
        <v>2115</v>
      </c>
      <c r="Q72" s="178" t="s">
        <v>120</v>
      </c>
      <c r="R72" s="178" t="s">
        <v>121</v>
      </c>
      <c r="S72" s="178" t="s">
        <v>122</v>
      </c>
      <c r="T72" s="178" t="s">
        <v>120</v>
      </c>
      <c r="U72" s="178" t="s">
        <v>121</v>
      </c>
      <c r="V72" s="178" t="s">
        <v>123</v>
      </c>
      <c r="W72" s="58" t="s">
        <v>622</v>
      </c>
      <c r="X72" s="16">
        <v>43242</v>
      </c>
      <c r="Y72" s="16">
        <v>43242</v>
      </c>
      <c r="Z72" s="4" t="s">
        <v>638</v>
      </c>
      <c r="AA72" s="95">
        <v>2115</v>
      </c>
      <c r="AB72" s="132">
        <v>0</v>
      </c>
      <c r="AC72" s="111">
        <v>43286</v>
      </c>
      <c r="AD72" s="6" t="s">
        <v>698</v>
      </c>
      <c r="AE72" s="109" t="s">
        <v>645</v>
      </c>
      <c r="AF72" s="4" t="s">
        <v>127</v>
      </c>
      <c r="AG72" s="178" t="s">
        <v>384</v>
      </c>
      <c r="AH72" s="2">
        <v>43465</v>
      </c>
      <c r="AI72" s="2">
        <v>43465</v>
      </c>
      <c r="AJ72" s="178" t="s">
        <v>696</v>
      </c>
    </row>
    <row r="73" spans="1:36" x14ac:dyDescent="0.2">
      <c r="A73" s="178">
        <v>2018</v>
      </c>
      <c r="B73" s="16">
        <v>43282</v>
      </c>
      <c r="C73" s="16">
        <v>43312</v>
      </c>
      <c r="D73" s="178" t="s">
        <v>90</v>
      </c>
      <c r="E73" s="178">
        <v>66275</v>
      </c>
      <c r="F73" s="178" t="s">
        <v>171</v>
      </c>
      <c r="G73" s="178" t="s">
        <v>241</v>
      </c>
      <c r="H73" s="178" t="s">
        <v>384</v>
      </c>
      <c r="I73" s="178" t="s">
        <v>242</v>
      </c>
      <c r="J73" s="178" t="s">
        <v>243</v>
      </c>
      <c r="K73" s="178" t="s">
        <v>385</v>
      </c>
      <c r="L73" s="178" t="s">
        <v>102</v>
      </c>
      <c r="M73" s="58" t="s">
        <v>623</v>
      </c>
      <c r="N73" s="178" t="s">
        <v>103</v>
      </c>
      <c r="O73" s="110">
        <v>4</v>
      </c>
      <c r="P73" s="131">
        <v>4220.5</v>
      </c>
      <c r="Q73" s="178" t="s">
        <v>134</v>
      </c>
      <c r="R73" s="178" t="s">
        <v>135</v>
      </c>
      <c r="S73" s="178" t="s">
        <v>122</v>
      </c>
      <c r="T73" s="178" t="s">
        <v>136</v>
      </c>
      <c r="U73" s="178" t="s">
        <v>135</v>
      </c>
      <c r="V73" s="178" t="s">
        <v>122</v>
      </c>
      <c r="W73" s="58" t="s">
        <v>624</v>
      </c>
      <c r="X73" s="16">
        <v>43243</v>
      </c>
      <c r="Y73" s="16">
        <v>43243</v>
      </c>
      <c r="Z73" s="4" t="s">
        <v>639</v>
      </c>
      <c r="AA73" s="95">
        <v>4220.5</v>
      </c>
      <c r="AB73" s="133">
        <v>0</v>
      </c>
      <c r="AC73" s="111">
        <v>43286</v>
      </c>
      <c r="AD73" s="6" t="s">
        <v>699</v>
      </c>
      <c r="AE73" s="109" t="s">
        <v>645</v>
      </c>
      <c r="AF73" s="4" t="s">
        <v>127</v>
      </c>
      <c r="AG73" s="178" t="s">
        <v>384</v>
      </c>
      <c r="AH73" s="2">
        <v>43465</v>
      </c>
      <c r="AI73" s="2">
        <v>43465</v>
      </c>
      <c r="AJ73" s="178" t="s">
        <v>696</v>
      </c>
    </row>
    <row r="74" spans="1:36" x14ac:dyDescent="0.2">
      <c r="A74" s="178">
        <v>2018</v>
      </c>
      <c r="B74" s="16">
        <v>43282</v>
      </c>
      <c r="C74" s="16">
        <v>43312</v>
      </c>
      <c r="D74" s="178" t="s">
        <v>90</v>
      </c>
      <c r="E74" s="178">
        <v>66275</v>
      </c>
      <c r="F74" s="178" t="s">
        <v>171</v>
      </c>
      <c r="G74" s="178" t="s">
        <v>241</v>
      </c>
      <c r="H74" s="178" t="s">
        <v>384</v>
      </c>
      <c r="I74" s="178" t="s">
        <v>242</v>
      </c>
      <c r="J74" s="178" t="s">
        <v>243</v>
      </c>
      <c r="K74" s="178" t="s">
        <v>385</v>
      </c>
      <c r="L74" s="178" t="s">
        <v>102</v>
      </c>
      <c r="M74" s="178" t="s">
        <v>625</v>
      </c>
      <c r="N74" s="178" t="s">
        <v>103</v>
      </c>
      <c r="O74" s="110">
        <v>2</v>
      </c>
      <c r="P74" s="131">
        <v>2205</v>
      </c>
      <c r="Q74" s="178" t="s">
        <v>134</v>
      </c>
      <c r="R74" s="178" t="s">
        <v>135</v>
      </c>
      <c r="S74" s="178" t="s">
        <v>122</v>
      </c>
      <c r="T74" s="178" t="s">
        <v>136</v>
      </c>
      <c r="U74" s="178" t="s">
        <v>135</v>
      </c>
      <c r="V74" s="178" t="s">
        <v>122</v>
      </c>
      <c r="W74" s="58" t="s">
        <v>626</v>
      </c>
      <c r="X74" s="16">
        <v>43245</v>
      </c>
      <c r="Y74" s="16">
        <v>43245</v>
      </c>
      <c r="Z74" s="4" t="s">
        <v>640</v>
      </c>
      <c r="AA74" s="95">
        <v>2205</v>
      </c>
      <c r="AB74" s="133">
        <v>0</v>
      </c>
      <c r="AC74" s="111">
        <v>43286</v>
      </c>
      <c r="AD74" s="6" t="s">
        <v>700</v>
      </c>
      <c r="AE74" s="109" t="s">
        <v>645</v>
      </c>
      <c r="AF74" s="4" t="s">
        <v>127</v>
      </c>
      <c r="AG74" s="178" t="s">
        <v>384</v>
      </c>
      <c r="AH74" s="2">
        <v>43465</v>
      </c>
      <c r="AI74" s="2">
        <v>43465</v>
      </c>
      <c r="AJ74" s="178" t="s">
        <v>696</v>
      </c>
    </row>
    <row r="75" spans="1:36" x14ac:dyDescent="0.2">
      <c r="A75" s="178">
        <v>2018</v>
      </c>
      <c r="B75" s="16">
        <v>43282</v>
      </c>
      <c r="C75" s="16">
        <v>43312</v>
      </c>
      <c r="D75" s="58" t="s">
        <v>90</v>
      </c>
      <c r="E75" s="178">
        <v>66323</v>
      </c>
      <c r="F75" s="178" t="s">
        <v>627</v>
      </c>
      <c r="G75" s="178" t="s">
        <v>628</v>
      </c>
      <c r="H75" s="178" t="s">
        <v>384</v>
      </c>
      <c r="I75" s="178" t="s">
        <v>294</v>
      </c>
      <c r="J75" s="178" t="s">
        <v>629</v>
      </c>
      <c r="K75" s="178" t="s">
        <v>630</v>
      </c>
      <c r="L75" s="178" t="s">
        <v>102</v>
      </c>
      <c r="M75" s="58" t="s">
        <v>386</v>
      </c>
      <c r="N75" s="178" t="s">
        <v>103</v>
      </c>
      <c r="O75" s="58">
        <v>2</v>
      </c>
      <c r="P75" s="131">
        <v>1606</v>
      </c>
      <c r="Q75" s="178" t="s">
        <v>120</v>
      </c>
      <c r="R75" s="178" t="s">
        <v>121</v>
      </c>
      <c r="S75" s="178" t="s">
        <v>122</v>
      </c>
      <c r="T75" s="178" t="s">
        <v>120</v>
      </c>
      <c r="U75" s="178" t="s">
        <v>121</v>
      </c>
      <c r="V75" s="178" t="s">
        <v>122</v>
      </c>
      <c r="W75" s="58" t="s">
        <v>631</v>
      </c>
      <c r="X75" s="16">
        <v>43266</v>
      </c>
      <c r="Y75" s="16">
        <v>43266</v>
      </c>
      <c r="Z75" s="4" t="s">
        <v>641</v>
      </c>
      <c r="AA75" s="95">
        <v>1606</v>
      </c>
      <c r="AB75" s="133">
        <v>0</v>
      </c>
      <c r="AC75" s="111">
        <v>43286</v>
      </c>
      <c r="AD75" s="6" t="s">
        <v>701</v>
      </c>
      <c r="AE75" s="109" t="s">
        <v>645</v>
      </c>
      <c r="AF75" s="4" t="s">
        <v>127</v>
      </c>
      <c r="AG75" s="178" t="s">
        <v>384</v>
      </c>
      <c r="AH75" s="2">
        <v>43465</v>
      </c>
      <c r="AI75" s="2">
        <v>43465</v>
      </c>
      <c r="AJ75" s="178" t="s">
        <v>696</v>
      </c>
    </row>
    <row r="76" spans="1:36" x14ac:dyDescent="0.2">
      <c r="A76" s="178">
        <v>2018</v>
      </c>
      <c r="B76" s="16">
        <v>43282</v>
      </c>
      <c r="C76" s="16">
        <v>43312</v>
      </c>
      <c r="D76" s="178" t="s">
        <v>90</v>
      </c>
      <c r="E76" s="178">
        <v>66275</v>
      </c>
      <c r="F76" s="178" t="s">
        <v>171</v>
      </c>
      <c r="G76" s="178" t="s">
        <v>241</v>
      </c>
      <c r="H76" s="178" t="s">
        <v>384</v>
      </c>
      <c r="I76" s="178" t="s">
        <v>242</v>
      </c>
      <c r="J76" s="178" t="s">
        <v>243</v>
      </c>
      <c r="K76" s="178" t="s">
        <v>385</v>
      </c>
      <c r="L76" s="178" t="s">
        <v>102</v>
      </c>
      <c r="M76" s="58" t="s">
        <v>632</v>
      </c>
      <c r="N76" s="178" t="s">
        <v>103</v>
      </c>
      <c r="O76" s="58">
        <v>1</v>
      </c>
      <c r="P76" s="131">
        <v>1730</v>
      </c>
      <c r="Q76" s="178" t="s">
        <v>134</v>
      </c>
      <c r="R76" s="178" t="s">
        <v>135</v>
      </c>
      <c r="S76" s="178" t="s">
        <v>122</v>
      </c>
      <c r="T76" s="178" t="s">
        <v>136</v>
      </c>
      <c r="U76" s="178" t="s">
        <v>135</v>
      </c>
      <c r="V76" s="178" t="s">
        <v>122</v>
      </c>
      <c r="W76" s="58" t="s">
        <v>633</v>
      </c>
      <c r="X76" s="16">
        <v>43266</v>
      </c>
      <c r="Y76" s="16">
        <v>43235</v>
      </c>
      <c r="Z76" s="4" t="s">
        <v>642</v>
      </c>
      <c r="AA76" s="95">
        <v>1730</v>
      </c>
      <c r="AB76" s="133">
        <v>0</v>
      </c>
      <c r="AC76" s="111">
        <v>43286</v>
      </c>
      <c r="AD76" s="6" t="s">
        <v>702</v>
      </c>
      <c r="AE76" s="109" t="s">
        <v>645</v>
      </c>
      <c r="AF76" s="4" t="s">
        <v>127</v>
      </c>
      <c r="AG76" s="178" t="s">
        <v>384</v>
      </c>
      <c r="AH76" s="2">
        <v>43465</v>
      </c>
      <c r="AI76" s="2">
        <v>43465</v>
      </c>
      <c r="AJ76" s="178" t="s">
        <v>696</v>
      </c>
    </row>
    <row r="77" spans="1:36" x14ac:dyDescent="0.2">
      <c r="A77" s="178">
        <v>2018</v>
      </c>
      <c r="B77" s="16">
        <v>43282</v>
      </c>
      <c r="C77" s="16">
        <v>43312</v>
      </c>
      <c r="D77" s="178" t="s">
        <v>90</v>
      </c>
      <c r="E77" s="178">
        <v>66275</v>
      </c>
      <c r="F77" s="178" t="s">
        <v>171</v>
      </c>
      <c r="G77" s="178" t="s">
        <v>241</v>
      </c>
      <c r="H77" s="178" t="s">
        <v>384</v>
      </c>
      <c r="I77" s="178" t="s">
        <v>242</v>
      </c>
      <c r="J77" s="178" t="s">
        <v>243</v>
      </c>
      <c r="K77" s="178" t="s">
        <v>385</v>
      </c>
      <c r="L77" s="178" t="s">
        <v>102</v>
      </c>
      <c r="M77" s="58" t="s">
        <v>634</v>
      </c>
      <c r="N77" s="58" t="s">
        <v>103</v>
      </c>
      <c r="O77" s="58">
        <v>3</v>
      </c>
      <c r="P77" s="131">
        <v>3010</v>
      </c>
      <c r="Q77" s="178" t="s">
        <v>134</v>
      </c>
      <c r="R77" s="178" t="s">
        <v>135</v>
      </c>
      <c r="S77" s="178" t="s">
        <v>122</v>
      </c>
      <c r="T77" s="178" t="s">
        <v>136</v>
      </c>
      <c r="U77" s="178" t="s">
        <v>135</v>
      </c>
      <c r="V77" s="178" t="s">
        <v>122</v>
      </c>
      <c r="W77" s="58" t="s">
        <v>635</v>
      </c>
      <c r="X77" s="16">
        <v>43272</v>
      </c>
      <c r="Y77" s="16">
        <v>43272</v>
      </c>
      <c r="Z77" s="4" t="s">
        <v>643</v>
      </c>
      <c r="AA77" s="95">
        <v>3010</v>
      </c>
      <c r="AB77" s="133">
        <v>0</v>
      </c>
      <c r="AC77" s="111">
        <v>43286</v>
      </c>
      <c r="AD77" s="6" t="s">
        <v>703</v>
      </c>
      <c r="AE77" s="109" t="s">
        <v>645</v>
      </c>
      <c r="AF77" s="4" t="s">
        <v>127</v>
      </c>
      <c r="AG77" s="178" t="s">
        <v>384</v>
      </c>
      <c r="AH77" s="2">
        <v>43465</v>
      </c>
      <c r="AI77" s="2">
        <v>43465</v>
      </c>
      <c r="AJ77" s="178" t="s">
        <v>696</v>
      </c>
    </row>
    <row r="78" spans="1:36" x14ac:dyDescent="0.2">
      <c r="A78" s="178">
        <v>2018</v>
      </c>
      <c r="B78" s="16">
        <v>43282</v>
      </c>
      <c r="C78" s="16">
        <v>43312</v>
      </c>
      <c r="D78" s="178" t="s">
        <v>90</v>
      </c>
      <c r="E78" s="178">
        <v>66275</v>
      </c>
      <c r="F78" s="178" t="s">
        <v>171</v>
      </c>
      <c r="G78" s="178" t="s">
        <v>241</v>
      </c>
      <c r="H78" s="178" t="s">
        <v>384</v>
      </c>
      <c r="I78" s="178" t="s">
        <v>242</v>
      </c>
      <c r="J78" s="178" t="s">
        <v>243</v>
      </c>
      <c r="K78" s="178" t="s">
        <v>385</v>
      </c>
      <c r="L78" s="178" t="s">
        <v>102</v>
      </c>
      <c r="M78" s="58" t="s">
        <v>636</v>
      </c>
      <c r="N78" s="58" t="s">
        <v>103</v>
      </c>
      <c r="O78" s="58">
        <v>1</v>
      </c>
      <c r="P78" s="131">
        <v>651</v>
      </c>
      <c r="Q78" s="178" t="s">
        <v>134</v>
      </c>
      <c r="R78" s="178" t="s">
        <v>135</v>
      </c>
      <c r="S78" s="178" t="s">
        <v>122</v>
      </c>
      <c r="T78" s="178" t="s">
        <v>136</v>
      </c>
      <c r="U78" s="178" t="s">
        <v>135</v>
      </c>
      <c r="V78" s="178" t="s">
        <v>122</v>
      </c>
      <c r="W78" s="58" t="s">
        <v>637</v>
      </c>
      <c r="X78" s="16">
        <v>43275</v>
      </c>
      <c r="Y78" s="16">
        <v>43275</v>
      </c>
      <c r="Z78" s="4" t="s">
        <v>644</v>
      </c>
      <c r="AA78" s="95">
        <v>651</v>
      </c>
      <c r="AB78" s="133">
        <v>0</v>
      </c>
      <c r="AC78" s="111">
        <v>43286</v>
      </c>
      <c r="AD78" s="6" t="s">
        <v>704</v>
      </c>
      <c r="AE78" s="109" t="s">
        <v>645</v>
      </c>
      <c r="AF78" s="4" t="s">
        <v>127</v>
      </c>
      <c r="AG78" s="178" t="s">
        <v>384</v>
      </c>
      <c r="AH78" s="2">
        <v>43465</v>
      </c>
      <c r="AI78" s="2">
        <v>43465</v>
      </c>
      <c r="AJ78" s="178" t="s">
        <v>696</v>
      </c>
    </row>
    <row r="79" spans="1:36" x14ac:dyDescent="0.2">
      <c r="A79" s="178">
        <v>2018</v>
      </c>
      <c r="B79" s="16">
        <v>43282</v>
      </c>
      <c r="C79" s="16">
        <v>43312</v>
      </c>
      <c r="D79" s="21" t="s">
        <v>94</v>
      </c>
      <c r="E79" s="21">
        <v>66116</v>
      </c>
      <c r="F79" s="178" t="s">
        <v>454</v>
      </c>
      <c r="G79" s="178" t="s">
        <v>646</v>
      </c>
      <c r="H79" s="178" t="s">
        <v>647</v>
      </c>
      <c r="I79" s="178" t="s">
        <v>648</v>
      </c>
      <c r="J79" s="178" t="s">
        <v>118</v>
      </c>
      <c r="K79" s="178" t="s">
        <v>308</v>
      </c>
      <c r="L79" s="178" t="s">
        <v>101</v>
      </c>
      <c r="M79" s="178" t="s">
        <v>649</v>
      </c>
      <c r="N79" s="178" t="s">
        <v>103</v>
      </c>
      <c r="O79" s="178">
        <v>2</v>
      </c>
      <c r="P79" s="134">
        <v>11245.039999999999</v>
      </c>
      <c r="Q79" s="178" t="s">
        <v>134</v>
      </c>
      <c r="R79" s="178" t="s">
        <v>135</v>
      </c>
      <c r="S79" s="178" t="s">
        <v>122</v>
      </c>
      <c r="T79" s="58" t="s">
        <v>120</v>
      </c>
      <c r="U79" s="178" t="s">
        <v>288</v>
      </c>
      <c r="V79" s="178" t="s">
        <v>650</v>
      </c>
      <c r="W79" s="178" t="s">
        <v>651</v>
      </c>
      <c r="X79" s="16">
        <v>43236</v>
      </c>
      <c r="Y79" s="16">
        <v>43238</v>
      </c>
      <c r="Z79" s="6" t="s">
        <v>655</v>
      </c>
      <c r="AA79" s="95">
        <v>16867.559999999998</v>
      </c>
      <c r="AB79" s="88">
        <v>0</v>
      </c>
      <c r="AC79" s="16">
        <v>43250</v>
      </c>
      <c r="AD79" s="6" t="s">
        <v>705</v>
      </c>
      <c r="AE79" s="109" t="s">
        <v>652</v>
      </c>
      <c r="AF79" s="6" t="s">
        <v>169</v>
      </c>
      <c r="AG79" s="178" t="s">
        <v>526</v>
      </c>
      <c r="AH79" s="2">
        <v>43465</v>
      </c>
      <c r="AI79" s="2">
        <v>43465</v>
      </c>
      <c r="AJ79" s="178" t="s">
        <v>696</v>
      </c>
    </row>
    <row r="80" spans="1:36" x14ac:dyDescent="0.2">
      <c r="A80" s="178">
        <v>2018</v>
      </c>
      <c r="B80" s="16">
        <v>43282</v>
      </c>
      <c r="C80" s="16">
        <v>43312</v>
      </c>
      <c r="D80" s="178" t="s">
        <v>94</v>
      </c>
      <c r="E80" s="178">
        <v>64754</v>
      </c>
      <c r="F80" s="178" t="s">
        <v>656</v>
      </c>
      <c r="G80" s="178" t="s">
        <v>657</v>
      </c>
      <c r="H80" s="178" t="s">
        <v>658</v>
      </c>
      <c r="I80" s="178" t="s">
        <v>659</v>
      </c>
      <c r="J80" s="178" t="s">
        <v>660</v>
      </c>
      <c r="K80" s="178" t="s">
        <v>661</v>
      </c>
      <c r="L80" s="178" t="s">
        <v>101</v>
      </c>
      <c r="M80" s="178" t="s">
        <v>662</v>
      </c>
      <c r="N80" s="178" t="s">
        <v>103</v>
      </c>
      <c r="O80" s="178">
        <v>0</v>
      </c>
      <c r="P80" s="88">
        <v>0</v>
      </c>
      <c r="Q80" s="178" t="s">
        <v>120</v>
      </c>
      <c r="R80" s="178" t="s">
        <v>121</v>
      </c>
      <c r="S80" s="178" t="s">
        <v>122</v>
      </c>
      <c r="T80" s="178" t="s">
        <v>120</v>
      </c>
      <c r="U80" s="178" t="s">
        <v>121</v>
      </c>
      <c r="V80" s="178" t="s">
        <v>123</v>
      </c>
      <c r="W80" s="178" t="s">
        <v>663</v>
      </c>
      <c r="X80" s="16">
        <v>43299</v>
      </c>
      <c r="Y80" s="16">
        <v>43299</v>
      </c>
      <c r="Z80" s="4" t="s">
        <v>664</v>
      </c>
      <c r="AA80" s="95">
        <v>6988.81</v>
      </c>
      <c r="AB80" s="88">
        <v>0</v>
      </c>
      <c r="AC80" s="16">
        <v>43320</v>
      </c>
      <c r="AD80" s="6" t="s">
        <v>706</v>
      </c>
      <c r="AE80" s="5" t="s">
        <v>669</v>
      </c>
      <c r="AF80" s="6" t="s">
        <v>169</v>
      </c>
      <c r="AG80" s="23" t="s">
        <v>205</v>
      </c>
      <c r="AH80" s="2">
        <v>43465</v>
      </c>
      <c r="AI80" s="2">
        <v>43465</v>
      </c>
      <c r="AJ80" s="178" t="s">
        <v>696</v>
      </c>
    </row>
    <row r="81" spans="1:36" x14ac:dyDescent="0.2">
      <c r="A81" s="178">
        <v>2018</v>
      </c>
      <c r="B81" s="16">
        <v>43282</v>
      </c>
      <c r="C81" s="16">
        <v>43312</v>
      </c>
      <c r="D81" s="178" t="s">
        <v>90</v>
      </c>
      <c r="E81" s="178">
        <v>1174</v>
      </c>
      <c r="F81" s="135" t="s">
        <v>354</v>
      </c>
      <c r="G81" s="135" t="s">
        <v>354</v>
      </c>
      <c r="H81" s="135" t="s">
        <v>355</v>
      </c>
      <c r="I81" s="73" t="s">
        <v>356</v>
      </c>
      <c r="J81" s="73" t="s">
        <v>357</v>
      </c>
      <c r="K81" s="26" t="s">
        <v>358</v>
      </c>
      <c r="L81" s="178" t="s">
        <v>101</v>
      </c>
      <c r="M81" s="26" t="s">
        <v>670</v>
      </c>
      <c r="N81" s="178" t="s">
        <v>103</v>
      </c>
      <c r="O81" s="178">
        <v>0</v>
      </c>
      <c r="P81" s="88">
        <v>0</v>
      </c>
      <c r="Q81" s="178" t="s">
        <v>120</v>
      </c>
      <c r="R81" s="178" t="s">
        <v>121</v>
      </c>
      <c r="S81" s="178" t="s">
        <v>122</v>
      </c>
      <c r="T81" s="178" t="s">
        <v>120</v>
      </c>
      <c r="U81" s="178" t="s">
        <v>461</v>
      </c>
      <c r="V81" s="178" t="s">
        <v>461</v>
      </c>
      <c r="W81" s="135" t="s">
        <v>671</v>
      </c>
      <c r="X81" s="16">
        <v>43298</v>
      </c>
      <c r="Y81" s="16">
        <v>43299</v>
      </c>
      <c r="Z81" s="4" t="s">
        <v>672</v>
      </c>
      <c r="AA81" s="95">
        <v>4597</v>
      </c>
      <c r="AB81" s="88">
        <v>0</v>
      </c>
      <c r="AC81" s="16">
        <v>43305</v>
      </c>
      <c r="AD81" s="6" t="s">
        <v>707</v>
      </c>
      <c r="AE81" s="4" t="s">
        <v>674</v>
      </c>
      <c r="AF81" s="6" t="s">
        <v>169</v>
      </c>
      <c r="AG81" s="178" t="s">
        <v>673</v>
      </c>
      <c r="AH81" s="2">
        <v>43465</v>
      </c>
      <c r="AI81" s="2">
        <v>43465</v>
      </c>
      <c r="AJ81" s="178" t="s">
        <v>696</v>
      </c>
    </row>
    <row r="82" spans="1:36" x14ac:dyDescent="0.2">
      <c r="A82" s="178">
        <v>2018</v>
      </c>
      <c r="B82" s="16">
        <v>43282</v>
      </c>
      <c r="C82" s="16">
        <v>43312</v>
      </c>
      <c r="D82" s="178" t="s">
        <v>91</v>
      </c>
      <c r="E82" s="178">
        <v>3</v>
      </c>
      <c r="F82" s="178" t="s">
        <v>454</v>
      </c>
      <c r="G82" s="178" t="s">
        <v>455</v>
      </c>
      <c r="H82" s="178" t="s">
        <v>456</v>
      </c>
      <c r="I82" s="178" t="s">
        <v>457</v>
      </c>
      <c r="J82" s="58" t="s">
        <v>458</v>
      </c>
      <c r="K82" s="58" t="s">
        <v>459</v>
      </c>
      <c r="L82" s="178" t="s">
        <v>101</v>
      </c>
      <c r="M82" s="58" t="s">
        <v>460</v>
      </c>
      <c r="N82" s="178" t="s">
        <v>103</v>
      </c>
      <c r="O82" s="178">
        <v>0</v>
      </c>
      <c r="P82" s="98">
        <v>0</v>
      </c>
      <c r="Q82" s="58" t="s">
        <v>120</v>
      </c>
      <c r="R82" s="58" t="s">
        <v>121</v>
      </c>
      <c r="S82" s="58" t="s">
        <v>122</v>
      </c>
      <c r="T82" s="58" t="s">
        <v>120</v>
      </c>
      <c r="U82" s="58" t="s">
        <v>461</v>
      </c>
      <c r="V82" s="58" t="s">
        <v>461</v>
      </c>
      <c r="W82" s="58" t="s">
        <v>460</v>
      </c>
      <c r="X82" s="136">
        <v>43298</v>
      </c>
      <c r="Y82" s="136">
        <v>43299</v>
      </c>
      <c r="Z82" s="4" t="s">
        <v>677</v>
      </c>
      <c r="AA82" s="95">
        <v>9195.49</v>
      </c>
      <c r="AB82" s="88">
        <v>0</v>
      </c>
      <c r="AC82" s="16">
        <v>43300</v>
      </c>
      <c r="AD82" s="13" t="s">
        <v>708</v>
      </c>
      <c r="AE82" s="5" t="s">
        <v>678</v>
      </c>
      <c r="AF82" s="6" t="s">
        <v>169</v>
      </c>
      <c r="AG82" s="178" t="s">
        <v>679</v>
      </c>
      <c r="AH82" s="2">
        <v>43465</v>
      </c>
      <c r="AI82" s="2">
        <v>43465</v>
      </c>
      <c r="AJ82" s="178" t="s">
        <v>696</v>
      </c>
    </row>
    <row r="83" spans="1:36" x14ac:dyDescent="0.2">
      <c r="A83" s="178">
        <v>2018</v>
      </c>
      <c r="B83" s="16">
        <v>43282</v>
      </c>
      <c r="C83" s="16">
        <v>43312</v>
      </c>
      <c r="D83" s="178" t="s">
        <v>100</v>
      </c>
      <c r="E83" s="178">
        <v>0</v>
      </c>
      <c r="F83" s="178" t="s">
        <v>680</v>
      </c>
      <c r="G83" s="178" t="s">
        <v>680</v>
      </c>
      <c r="H83" s="178" t="s">
        <v>680</v>
      </c>
      <c r="I83" s="178" t="s">
        <v>681</v>
      </c>
      <c r="J83" s="178" t="s">
        <v>660</v>
      </c>
      <c r="K83" s="178" t="s">
        <v>660</v>
      </c>
      <c r="L83" s="178" t="s">
        <v>101</v>
      </c>
      <c r="M83" s="178" t="s">
        <v>682</v>
      </c>
      <c r="N83" s="178" t="s">
        <v>103</v>
      </c>
      <c r="O83" s="178">
        <v>0</v>
      </c>
      <c r="P83" s="88">
        <v>0</v>
      </c>
      <c r="Q83" s="178" t="s">
        <v>120</v>
      </c>
      <c r="R83" s="178" t="s">
        <v>121</v>
      </c>
      <c r="S83" s="178" t="s">
        <v>122</v>
      </c>
      <c r="T83" s="178" t="s">
        <v>120</v>
      </c>
      <c r="U83" s="178" t="s">
        <v>123</v>
      </c>
      <c r="V83" s="178" t="s">
        <v>123</v>
      </c>
      <c r="W83" s="178" t="s">
        <v>682</v>
      </c>
      <c r="X83" s="16">
        <v>43287</v>
      </c>
      <c r="Y83" s="16">
        <v>43289</v>
      </c>
      <c r="Z83" s="4" t="s">
        <v>684</v>
      </c>
      <c r="AA83" s="95">
        <v>4393</v>
      </c>
      <c r="AB83" s="88">
        <v>3607</v>
      </c>
      <c r="AC83" s="16">
        <v>43299</v>
      </c>
      <c r="AD83" s="6" t="s">
        <v>709</v>
      </c>
      <c r="AE83" s="109" t="s">
        <v>685</v>
      </c>
      <c r="AF83" s="6" t="s">
        <v>169</v>
      </c>
      <c r="AG83" s="178" t="s">
        <v>303</v>
      </c>
      <c r="AH83" s="2">
        <v>43465</v>
      </c>
      <c r="AI83" s="2">
        <v>43465</v>
      </c>
      <c r="AJ83" s="178" t="s">
        <v>696</v>
      </c>
    </row>
    <row r="84" spans="1:36" x14ac:dyDescent="0.2">
      <c r="A84" s="58">
        <v>2018</v>
      </c>
      <c r="B84" s="16">
        <v>43282</v>
      </c>
      <c r="C84" s="16">
        <v>43312</v>
      </c>
      <c r="D84" s="58" t="s">
        <v>90</v>
      </c>
      <c r="E84" s="178">
        <v>826</v>
      </c>
      <c r="F84" s="58" t="s">
        <v>171</v>
      </c>
      <c r="G84" s="58" t="s">
        <v>483</v>
      </c>
      <c r="H84" s="58" t="s">
        <v>429</v>
      </c>
      <c r="I84" s="58" t="s">
        <v>484</v>
      </c>
      <c r="J84" s="58" t="s">
        <v>485</v>
      </c>
      <c r="K84" s="58" t="s">
        <v>486</v>
      </c>
      <c r="L84" s="58" t="s">
        <v>101</v>
      </c>
      <c r="M84" s="58" t="s">
        <v>487</v>
      </c>
      <c r="N84" s="58" t="s">
        <v>103</v>
      </c>
      <c r="O84" s="58">
        <v>1</v>
      </c>
      <c r="P84" s="88">
        <v>16050.19</v>
      </c>
      <c r="Q84" s="58" t="s">
        <v>120</v>
      </c>
      <c r="R84" s="58" t="s">
        <v>121</v>
      </c>
      <c r="S84" s="58" t="s">
        <v>122</v>
      </c>
      <c r="T84" s="58" t="s">
        <v>120</v>
      </c>
      <c r="U84" s="58" t="s">
        <v>165</v>
      </c>
      <c r="V84" s="58" t="s">
        <v>165</v>
      </c>
      <c r="W84" s="58" t="s">
        <v>488</v>
      </c>
      <c r="X84" s="16">
        <v>43298</v>
      </c>
      <c r="Y84" s="16">
        <v>43299</v>
      </c>
      <c r="Z84" s="5" t="s">
        <v>686</v>
      </c>
      <c r="AA84" s="133">
        <v>17010.189999999999</v>
      </c>
      <c r="AB84" s="137">
        <v>0</v>
      </c>
      <c r="AC84" s="16">
        <v>43306</v>
      </c>
      <c r="AD84" s="6" t="s">
        <v>710</v>
      </c>
      <c r="AE84" s="5" t="s">
        <v>690</v>
      </c>
      <c r="AF84" s="6" t="s">
        <v>169</v>
      </c>
      <c r="AG84" s="58" t="s">
        <v>492</v>
      </c>
      <c r="AH84" s="2">
        <v>43465</v>
      </c>
      <c r="AI84" s="2">
        <v>43465</v>
      </c>
      <c r="AJ84" s="178" t="s">
        <v>696</v>
      </c>
    </row>
    <row r="85" spans="1:36" x14ac:dyDescent="0.2">
      <c r="A85" s="178">
        <v>2018</v>
      </c>
      <c r="B85" s="16">
        <v>43282</v>
      </c>
      <c r="C85" s="16">
        <v>43312</v>
      </c>
      <c r="D85" s="178" t="s">
        <v>94</v>
      </c>
      <c r="E85" s="178">
        <v>66657</v>
      </c>
      <c r="F85" s="178" t="s">
        <v>503</v>
      </c>
      <c r="G85" s="178" t="s">
        <v>503</v>
      </c>
      <c r="H85" s="178" t="s">
        <v>429</v>
      </c>
      <c r="I85" s="178" t="s">
        <v>430</v>
      </c>
      <c r="J85" s="178" t="s">
        <v>226</v>
      </c>
      <c r="K85" s="178" t="s">
        <v>227</v>
      </c>
      <c r="L85" s="178" t="s">
        <v>101</v>
      </c>
      <c r="M85" s="178" t="s">
        <v>692</v>
      </c>
      <c r="N85" s="178" t="s">
        <v>103</v>
      </c>
      <c r="O85" s="178">
        <v>2</v>
      </c>
      <c r="P85" s="88">
        <v>9607.48</v>
      </c>
      <c r="Q85" s="178" t="s">
        <v>120</v>
      </c>
      <c r="R85" s="178" t="s">
        <v>121</v>
      </c>
      <c r="S85" s="178" t="s">
        <v>122</v>
      </c>
      <c r="T85" s="178" t="s">
        <v>120</v>
      </c>
      <c r="U85" s="178" t="s">
        <v>121</v>
      </c>
      <c r="V85" s="178" t="s">
        <v>123</v>
      </c>
      <c r="W85" s="178" t="s">
        <v>693</v>
      </c>
      <c r="X85" s="16">
        <v>43278</v>
      </c>
      <c r="Y85" s="16">
        <v>43278</v>
      </c>
      <c r="Z85" s="4" t="s">
        <v>694</v>
      </c>
      <c r="AA85" s="95">
        <v>13757.57</v>
      </c>
      <c r="AB85" s="88">
        <v>0</v>
      </c>
      <c r="AC85" s="16">
        <v>43287</v>
      </c>
      <c r="AD85" s="6" t="s">
        <v>711</v>
      </c>
      <c r="AE85" s="4" t="s">
        <v>695</v>
      </c>
      <c r="AF85" s="6" t="s">
        <v>169</v>
      </c>
      <c r="AG85" s="23" t="s">
        <v>205</v>
      </c>
      <c r="AH85" s="2">
        <v>43465</v>
      </c>
      <c r="AI85" s="2">
        <v>43465</v>
      </c>
      <c r="AJ85" s="178" t="s">
        <v>696</v>
      </c>
    </row>
    <row r="86" spans="1:36" x14ac:dyDescent="0.2">
      <c r="A86" s="178">
        <v>2018</v>
      </c>
      <c r="B86" s="16">
        <v>43313</v>
      </c>
      <c r="C86" s="16">
        <v>43343</v>
      </c>
      <c r="D86" s="178" t="s">
        <v>90</v>
      </c>
      <c r="E86" s="178">
        <v>55</v>
      </c>
      <c r="F86" s="178" t="s">
        <v>128</v>
      </c>
      <c r="G86" s="178" t="s">
        <v>727</v>
      </c>
      <c r="H86" s="178" t="s">
        <v>728</v>
      </c>
      <c r="I86" s="178" t="s">
        <v>729</v>
      </c>
      <c r="J86" s="178" t="s">
        <v>661</v>
      </c>
      <c r="K86" s="178" t="s">
        <v>730</v>
      </c>
      <c r="L86" s="178" t="s">
        <v>102</v>
      </c>
      <c r="M86" s="178" t="s">
        <v>731</v>
      </c>
      <c r="N86" s="178" t="s">
        <v>103</v>
      </c>
      <c r="O86" s="178">
        <v>2</v>
      </c>
      <c r="P86" s="88">
        <v>960</v>
      </c>
      <c r="Q86" s="178" t="s">
        <v>120</v>
      </c>
      <c r="R86" s="178" t="s">
        <v>121</v>
      </c>
      <c r="S86" s="178" t="s">
        <v>122</v>
      </c>
      <c r="T86" s="178" t="s">
        <v>120</v>
      </c>
      <c r="U86" s="58" t="s">
        <v>179</v>
      </c>
      <c r="V86" s="58" t="s">
        <v>122</v>
      </c>
      <c r="W86" s="178" t="s">
        <v>732</v>
      </c>
      <c r="X86" s="16">
        <v>43315</v>
      </c>
      <c r="Y86" s="16">
        <v>43315</v>
      </c>
      <c r="Z86" s="5" t="s">
        <v>689</v>
      </c>
      <c r="AA86" s="133">
        <v>960</v>
      </c>
      <c r="AB86" s="137">
        <v>0</v>
      </c>
      <c r="AC86" s="16">
        <v>43332</v>
      </c>
      <c r="AD86" s="6" t="s">
        <v>783</v>
      </c>
      <c r="AE86" s="4" t="s">
        <v>733</v>
      </c>
      <c r="AF86" s="4" t="s">
        <v>127</v>
      </c>
      <c r="AG86" s="178" t="s">
        <v>492</v>
      </c>
      <c r="AH86" s="2">
        <v>43465</v>
      </c>
      <c r="AI86" s="2">
        <v>43465</v>
      </c>
      <c r="AJ86" s="178" t="s">
        <v>696</v>
      </c>
    </row>
    <row r="87" spans="1:36" x14ac:dyDescent="0.2">
      <c r="A87" s="178">
        <v>2018</v>
      </c>
      <c r="B87" s="16">
        <v>43313</v>
      </c>
      <c r="C87" s="16">
        <v>43343</v>
      </c>
      <c r="D87" s="178" t="s">
        <v>90</v>
      </c>
      <c r="E87" s="178">
        <v>66306</v>
      </c>
      <c r="F87" s="178" t="s">
        <v>129</v>
      </c>
      <c r="G87" s="178" t="s">
        <v>128</v>
      </c>
      <c r="H87" s="178" t="s">
        <v>737</v>
      </c>
      <c r="I87" s="178" t="s">
        <v>738</v>
      </c>
      <c r="J87" s="178" t="s">
        <v>739</v>
      </c>
      <c r="K87" s="178" t="s">
        <v>118</v>
      </c>
      <c r="L87" s="178" t="s">
        <v>102</v>
      </c>
      <c r="M87" s="178" t="s">
        <v>133</v>
      </c>
      <c r="N87" s="178" t="s">
        <v>103</v>
      </c>
      <c r="O87" s="178">
        <v>0</v>
      </c>
      <c r="P87" s="88">
        <v>0</v>
      </c>
      <c r="Q87" s="178" t="s">
        <v>120</v>
      </c>
      <c r="R87" s="178" t="s">
        <v>121</v>
      </c>
      <c r="S87" s="178" t="s">
        <v>122</v>
      </c>
      <c r="T87" s="178" t="s">
        <v>120</v>
      </c>
      <c r="U87" s="58" t="s">
        <v>179</v>
      </c>
      <c r="V87" s="58" t="s">
        <v>122</v>
      </c>
      <c r="W87" s="178" t="s">
        <v>740</v>
      </c>
      <c r="X87" s="16">
        <v>43315</v>
      </c>
      <c r="Y87" s="16">
        <v>43315</v>
      </c>
      <c r="Z87" s="5" t="s">
        <v>741</v>
      </c>
      <c r="AA87" s="133">
        <v>528</v>
      </c>
      <c r="AB87" s="137">
        <v>0</v>
      </c>
      <c r="AC87" s="16">
        <v>43320</v>
      </c>
      <c r="AD87" s="6" t="s">
        <v>784</v>
      </c>
      <c r="AE87" s="4" t="s">
        <v>734</v>
      </c>
      <c r="AF87" s="4" t="s">
        <v>127</v>
      </c>
      <c r="AG87" s="178" t="s">
        <v>742</v>
      </c>
      <c r="AH87" s="2">
        <v>43465</v>
      </c>
      <c r="AI87" s="2">
        <v>43465</v>
      </c>
      <c r="AJ87" s="178" t="s">
        <v>696</v>
      </c>
    </row>
    <row r="88" spans="1:36" x14ac:dyDescent="0.2">
      <c r="A88" s="178">
        <v>2018</v>
      </c>
      <c r="B88" s="16">
        <v>43313</v>
      </c>
      <c r="C88" s="16">
        <v>43343</v>
      </c>
      <c r="D88" s="178" t="s">
        <v>90</v>
      </c>
      <c r="E88" s="178">
        <v>66279</v>
      </c>
      <c r="F88" s="178" t="s">
        <v>114</v>
      </c>
      <c r="G88" s="178" t="s">
        <v>114</v>
      </c>
      <c r="H88" s="178" t="s">
        <v>115</v>
      </c>
      <c r="I88" s="178" t="s">
        <v>116</v>
      </c>
      <c r="J88" s="178" t="s">
        <v>117</v>
      </c>
      <c r="K88" s="178" t="s">
        <v>118</v>
      </c>
      <c r="L88" s="178" t="s">
        <v>102</v>
      </c>
      <c r="M88" s="58" t="s">
        <v>743</v>
      </c>
      <c r="N88" s="178" t="s">
        <v>103</v>
      </c>
      <c r="O88" s="178">
        <v>12</v>
      </c>
      <c r="P88" s="88">
        <v>12767.058000000001</v>
      </c>
      <c r="Q88" s="178" t="s">
        <v>120</v>
      </c>
      <c r="R88" s="178" t="s">
        <v>121</v>
      </c>
      <c r="S88" s="178" t="s">
        <v>122</v>
      </c>
      <c r="T88" s="178" t="s">
        <v>120</v>
      </c>
      <c r="U88" s="178" t="s">
        <v>121</v>
      </c>
      <c r="V88" s="178" t="s">
        <v>122</v>
      </c>
      <c r="W88" s="58" t="s">
        <v>744</v>
      </c>
      <c r="X88" s="16">
        <v>43258</v>
      </c>
      <c r="Y88" s="16">
        <v>43258</v>
      </c>
      <c r="Z88" s="5" t="s">
        <v>749</v>
      </c>
      <c r="AA88" s="133">
        <v>13830.98</v>
      </c>
      <c r="AB88" s="137">
        <v>0</v>
      </c>
      <c r="AC88" s="16">
        <v>43341</v>
      </c>
      <c r="AD88" s="6" t="s">
        <v>785</v>
      </c>
      <c r="AE88" s="113" t="s">
        <v>735</v>
      </c>
      <c r="AF88" s="4" t="s">
        <v>127</v>
      </c>
      <c r="AG88" s="178" t="s">
        <v>115</v>
      </c>
      <c r="AH88" s="2">
        <v>43465</v>
      </c>
      <c r="AI88" s="2">
        <v>43465</v>
      </c>
      <c r="AJ88" s="178" t="s">
        <v>696</v>
      </c>
    </row>
    <row r="89" spans="1:36" x14ac:dyDescent="0.2">
      <c r="A89" s="178">
        <v>2018</v>
      </c>
      <c r="B89" s="16">
        <v>43313</v>
      </c>
      <c r="C89" s="16">
        <v>43343</v>
      </c>
      <c r="D89" s="178" t="s">
        <v>90</v>
      </c>
      <c r="E89" s="178">
        <v>66279</v>
      </c>
      <c r="F89" s="178" t="s">
        <v>114</v>
      </c>
      <c r="G89" s="178" t="s">
        <v>114</v>
      </c>
      <c r="H89" s="178" t="s">
        <v>115</v>
      </c>
      <c r="I89" s="178" t="s">
        <v>116</v>
      </c>
      <c r="J89" s="178" t="s">
        <v>117</v>
      </c>
      <c r="K89" s="178" t="s">
        <v>118</v>
      </c>
      <c r="L89" s="178" t="s">
        <v>102</v>
      </c>
      <c r="M89" s="58" t="s">
        <v>745</v>
      </c>
      <c r="N89" s="58" t="s">
        <v>103</v>
      </c>
      <c r="O89" s="178">
        <v>4</v>
      </c>
      <c r="P89" s="88">
        <v>4207.84</v>
      </c>
      <c r="Q89" s="178" t="s">
        <v>120</v>
      </c>
      <c r="R89" s="178" t="s">
        <v>121</v>
      </c>
      <c r="S89" s="178" t="s">
        <v>122</v>
      </c>
      <c r="T89" s="178" t="s">
        <v>120</v>
      </c>
      <c r="U89" s="178" t="s">
        <v>121</v>
      </c>
      <c r="V89" s="178" t="s">
        <v>122</v>
      </c>
      <c r="W89" s="178" t="s">
        <v>746</v>
      </c>
      <c r="X89" s="16">
        <v>43297</v>
      </c>
      <c r="Y89" s="16">
        <v>43297</v>
      </c>
      <c r="Z89" s="5" t="s">
        <v>748</v>
      </c>
      <c r="AA89" s="133">
        <v>5259.8</v>
      </c>
      <c r="AB89" s="137">
        <v>0</v>
      </c>
      <c r="AC89" s="16">
        <v>42976</v>
      </c>
      <c r="AD89" s="6" t="s">
        <v>786</v>
      </c>
      <c r="AE89" s="113" t="s">
        <v>736</v>
      </c>
      <c r="AF89" s="4" t="s">
        <v>127</v>
      </c>
      <c r="AG89" s="178" t="s">
        <v>115</v>
      </c>
      <c r="AH89" s="2">
        <v>43465</v>
      </c>
      <c r="AI89" s="2">
        <v>43465</v>
      </c>
      <c r="AJ89" s="178" t="s">
        <v>696</v>
      </c>
    </row>
    <row r="90" spans="1:36" x14ac:dyDescent="0.2">
      <c r="A90" s="178">
        <v>2018</v>
      </c>
      <c r="B90" s="16">
        <v>43313</v>
      </c>
      <c r="C90" s="16">
        <v>43343</v>
      </c>
      <c r="D90" s="178" t="s">
        <v>97</v>
      </c>
      <c r="E90" s="178">
        <v>0</v>
      </c>
      <c r="F90" s="58" t="s">
        <v>754</v>
      </c>
      <c r="G90" s="58" t="s">
        <v>754</v>
      </c>
      <c r="H90" s="178" t="s">
        <v>753</v>
      </c>
      <c r="I90" s="58" t="s">
        <v>755</v>
      </c>
      <c r="J90" s="58" t="s">
        <v>756</v>
      </c>
      <c r="K90" s="58" t="s">
        <v>757</v>
      </c>
      <c r="L90" s="58" t="s">
        <v>101</v>
      </c>
      <c r="M90" s="178" t="s">
        <v>758</v>
      </c>
      <c r="N90" s="58" t="s">
        <v>103</v>
      </c>
      <c r="O90" s="178">
        <v>0</v>
      </c>
      <c r="P90" s="88">
        <v>0</v>
      </c>
      <c r="Q90" s="178" t="s">
        <v>120</v>
      </c>
      <c r="R90" s="178" t="s">
        <v>121</v>
      </c>
      <c r="S90" s="178" t="s">
        <v>122</v>
      </c>
      <c r="T90" s="178" t="s">
        <v>120</v>
      </c>
      <c r="U90" s="58" t="s">
        <v>759</v>
      </c>
      <c r="V90" s="58" t="s">
        <v>759</v>
      </c>
      <c r="W90" s="178" t="s">
        <v>758</v>
      </c>
      <c r="X90" s="16">
        <v>43306</v>
      </c>
      <c r="Y90" s="18" t="s">
        <v>750</v>
      </c>
      <c r="Z90" s="4" t="s">
        <v>751</v>
      </c>
      <c r="AA90" s="95">
        <v>9962.4</v>
      </c>
      <c r="AB90" s="88">
        <v>0</v>
      </c>
      <c r="AC90" s="16">
        <v>43319</v>
      </c>
      <c r="AD90" s="6" t="s">
        <v>787</v>
      </c>
      <c r="AE90" s="5" t="s">
        <v>760</v>
      </c>
      <c r="AF90" s="6" t="s">
        <v>169</v>
      </c>
      <c r="AG90" s="178" t="s">
        <v>752</v>
      </c>
      <c r="AH90" s="2">
        <v>43465</v>
      </c>
      <c r="AI90" s="2">
        <v>43465</v>
      </c>
      <c r="AJ90" s="178" t="s">
        <v>696</v>
      </c>
    </row>
    <row r="91" spans="1:36" x14ac:dyDescent="0.2">
      <c r="A91" s="178">
        <v>2018</v>
      </c>
      <c r="B91" s="16">
        <v>43313</v>
      </c>
      <c r="C91" s="16">
        <v>43343</v>
      </c>
      <c r="D91" s="178" t="s">
        <v>90</v>
      </c>
      <c r="E91" s="178">
        <v>837</v>
      </c>
      <c r="F91" s="178" t="s">
        <v>761</v>
      </c>
      <c r="G91" s="178" t="s">
        <v>762</v>
      </c>
      <c r="H91" s="58" t="s">
        <v>763</v>
      </c>
      <c r="I91" s="178" t="s">
        <v>764</v>
      </c>
      <c r="J91" s="178" t="s">
        <v>765</v>
      </c>
      <c r="K91" s="178" t="s">
        <v>766</v>
      </c>
      <c r="L91" s="178" t="s">
        <v>101</v>
      </c>
      <c r="M91" s="178" t="s">
        <v>767</v>
      </c>
      <c r="N91" s="178" t="s">
        <v>103</v>
      </c>
      <c r="O91" s="178">
        <v>0</v>
      </c>
      <c r="P91" s="88">
        <v>0</v>
      </c>
      <c r="Q91" s="58" t="s">
        <v>120</v>
      </c>
      <c r="R91" s="58" t="s">
        <v>121</v>
      </c>
      <c r="S91" s="58" t="s">
        <v>122</v>
      </c>
      <c r="T91" s="58" t="s">
        <v>120</v>
      </c>
      <c r="U91" s="58" t="s">
        <v>165</v>
      </c>
      <c r="V91" s="58" t="s">
        <v>165</v>
      </c>
      <c r="W91" s="58" t="s">
        <v>767</v>
      </c>
      <c r="X91" s="16">
        <v>43324</v>
      </c>
      <c r="Y91" s="16">
        <v>43326</v>
      </c>
      <c r="Z91" s="5" t="s">
        <v>768</v>
      </c>
      <c r="AA91" s="95">
        <v>11194.8</v>
      </c>
      <c r="AB91" s="137">
        <v>0</v>
      </c>
      <c r="AC91" s="16">
        <v>43339</v>
      </c>
      <c r="AD91" s="6" t="s">
        <v>788</v>
      </c>
      <c r="AE91" s="4" t="s">
        <v>769</v>
      </c>
      <c r="AF91" s="6" t="s">
        <v>169</v>
      </c>
      <c r="AG91" s="178" t="s">
        <v>492</v>
      </c>
      <c r="AH91" s="2">
        <v>43465</v>
      </c>
      <c r="AI91" s="2">
        <v>43465</v>
      </c>
      <c r="AJ91" s="178" t="s">
        <v>696</v>
      </c>
    </row>
    <row r="92" spans="1:36" x14ac:dyDescent="0.2">
      <c r="A92" s="178">
        <v>2018</v>
      </c>
      <c r="B92" s="16">
        <v>43313</v>
      </c>
      <c r="C92" s="16">
        <v>43343</v>
      </c>
      <c r="D92" s="178" t="s">
        <v>90</v>
      </c>
      <c r="E92" s="178">
        <v>826</v>
      </c>
      <c r="F92" s="178" t="s">
        <v>171</v>
      </c>
      <c r="G92" s="178" t="s">
        <v>483</v>
      </c>
      <c r="H92" s="178" t="s">
        <v>429</v>
      </c>
      <c r="I92" s="178" t="s">
        <v>484</v>
      </c>
      <c r="J92" s="178" t="s">
        <v>485</v>
      </c>
      <c r="K92" s="178" t="s">
        <v>486</v>
      </c>
      <c r="L92" s="178" t="s">
        <v>101</v>
      </c>
      <c r="M92" s="178" t="s">
        <v>771</v>
      </c>
      <c r="N92" s="178" t="s">
        <v>103</v>
      </c>
      <c r="O92" s="178">
        <v>1</v>
      </c>
      <c r="P92" s="88">
        <v>11347.71</v>
      </c>
      <c r="Q92" s="178" t="s">
        <v>120</v>
      </c>
      <c r="R92" s="178" t="s">
        <v>121</v>
      </c>
      <c r="S92" s="178" t="s">
        <v>122</v>
      </c>
      <c r="T92" s="178" t="s">
        <v>120</v>
      </c>
      <c r="U92" s="58" t="s">
        <v>772</v>
      </c>
      <c r="V92" s="58" t="s">
        <v>773</v>
      </c>
      <c r="W92" s="178" t="s">
        <v>774</v>
      </c>
      <c r="X92" s="16">
        <v>43321</v>
      </c>
      <c r="Y92" s="16">
        <v>43322</v>
      </c>
      <c r="Z92" s="4" t="s">
        <v>770</v>
      </c>
      <c r="AA92" s="133">
        <v>11347.71</v>
      </c>
      <c r="AB92" s="137">
        <v>0</v>
      </c>
      <c r="AC92" s="16">
        <v>43326</v>
      </c>
      <c r="AD92" s="6" t="s">
        <v>789</v>
      </c>
      <c r="AE92" s="4" t="s">
        <v>775</v>
      </c>
      <c r="AF92" s="6" t="s">
        <v>169</v>
      </c>
      <c r="AG92" s="178" t="s">
        <v>492</v>
      </c>
      <c r="AH92" s="2">
        <v>43465</v>
      </c>
      <c r="AI92" s="2">
        <v>43465</v>
      </c>
      <c r="AJ92" s="178" t="s">
        <v>696</v>
      </c>
    </row>
    <row r="93" spans="1:36" x14ac:dyDescent="0.2">
      <c r="A93" s="178">
        <v>2018</v>
      </c>
      <c r="B93" s="16">
        <v>43313</v>
      </c>
      <c r="C93" s="16">
        <v>43343</v>
      </c>
      <c r="D93" s="178" t="s">
        <v>91</v>
      </c>
      <c r="E93" s="178">
        <v>63829</v>
      </c>
      <c r="F93" s="178" t="s">
        <v>195</v>
      </c>
      <c r="G93" s="178" t="s">
        <v>195</v>
      </c>
      <c r="H93" s="178" t="s">
        <v>429</v>
      </c>
      <c r="I93" s="178" t="s">
        <v>776</v>
      </c>
      <c r="J93" s="178" t="s">
        <v>198</v>
      </c>
      <c r="K93" s="178" t="s">
        <v>199</v>
      </c>
      <c r="L93" s="178" t="s">
        <v>101</v>
      </c>
      <c r="M93" s="178" t="s">
        <v>777</v>
      </c>
      <c r="N93" s="178" t="s">
        <v>103</v>
      </c>
      <c r="O93" s="178">
        <v>2</v>
      </c>
      <c r="P93" s="88">
        <v>14665.55</v>
      </c>
      <c r="Q93" s="178" t="s">
        <v>120</v>
      </c>
      <c r="R93" s="178" t="s">
        <v>121</v>
      </c>
      <c r="S93" s="178" t="s">
        <v>122</v>
      </c>
      <c r="T93" s="178" t="s">
        <v>120</v>
      </c>
      <c r="U93" s="178" t="s">
        <v>121</v>
      </c>
      <c r="V93" s="178" t="s">
        <v>123</v>
      </c>
      <c r="W93" s="178" t="s">
        <v>693</v>
      </c>
      <c r="X93" s="16">
        <v>43292</v>
      </c>
      <c r="Y93" s="16">
        <v>43293</v>
      </c>
      <c r="Z93" s="4" t="s">
        <v>778</v>
      </c>
      <c r="AA93" s="95">
        <v>22198.33</v>
      </c>
      <c r="AB93" s="88">
        <v>0</v>
      </c>
      <c r="AC93" s="16">
        <v>43296</v>
      </c>
      <c r="AD93" s="6" t="s">
        <v>790</v>
      </c>
      <c r="AE93" s="4" t="s">
        <v>782</v>
      </c>
      <c r="AF93" s="6" t="s">
        <v>169</v>
      </c>
      <c r="AG93" s="23" t="s">
        <v>205</v>
      </c>
      <c r="AH93" s="2">
        <v>43465</v>
      </c>
      <c r="AI93" s="2">
        <v>43465</v>
      </c>
      <c r="AJ93" s="178" t="s">
        <v>696</v>
      </c>
    </row>
    <row r="94" spans="1:36" x14ac:dyDescent="0.2">
      <c r="A94" s="178">
        <v>2018</v>
      </c>
      <c r="B94" s="16">
        <v>43344</v>
      </c>
      <c r="C94" s="16">
        <v>43373</v>
      </c>
      <c r="D94" s="17" t="s">
        <v>90</v>
      </c>
      <c r="E94" s="178">
        <v>66275</v>
      </c>
      <c r="F94" s="17" t="s">
        <v>171</v>
      </c>
      <c r="G94" s="178" t="s">
        <v>241</v>
      </c>
      <c r="H94" s="178" t="s">
        <v>384</v>
      </c>
      <c r="I94" s="178" t="s">
        <v>242</v>
      </c>
      <c r="J94" s="178" t="s">
        <v>243</v>
      </c>
      <c r="K94" s="178" t="s">
        <v>385</v>
      </c>
      <c r="L94" s="178" t="s">
        <v>102</v>
      </c>
      <c r="M94" s="58" t="s">
        <v>804</v>
      </c>
      <c r="N94" s="57" t="s">
        <v>103</v>
      </c>
      <c r="O94" s="110">
        <v>4</v>
      </c>
      <c r="P94" s="88">
        <f>386*4</f>
        <v>1544</v>
      </c>
      <c r="Q94" s="17" t="s">
        <v>120</v>
      </c>
      <c r="R94" s="17" t="s">
        <v>121</v>
      </c>
      <c r="S94" s="17" t="s">
        <v>122</v>
      </c>
      <c r="T94" s="17" t="s">
        <v>120</v>
      </c>
      <c r="U94" s="17" t="s">
        <v>121</v>
      </c>
      <c r="V94" s="17" t="s">
        <v>123</v>
      </c>
      <c r="W94" s="58" t="s">
        <v>805</v>
      </c>
      <c r="X94" s="18">
        <v>43305</v>
      </c>
      <c r="Y94" s="18">
        <v>43305</v>
      </c>
      <c r="Z94" s="138" t="s">
        <v>810</v>
      </c>
      <c r="AA94" s="95">
        <v>1930</v>
      </c>
      <c r="AB94" s="132">
        <v>0</v>
      </c>
      <c r="AC94" s="111">
        <v>43348</v>
      </c>
      <c r="AD94" s="6" t="s">
        <v>909</v>
      </c>
      <c r="AE94" s="111" t="s">
        <v>813</v>
      </c>
      <c r="AF94" s="4" t="s">
        <v>127</v>
      </c>
      <c r="AG94" s="57" t="s">
        <v>384</v>
      </c>
      <c r="AH94" s="2">
        <v>43465</v>
      </c>
      <c r="AI94" s="2">
        <v>43465</v>
      </c>
      <c r="AJ94" s="178" t="s">
        <v>696</v>
      </c>
    </row>
    <row r="95" spans="1:36" x14ac:dyDescent="0.2">
      <c r="A95" s="178">
        <v>2018</v>
      </c>
      <c r="B95" s="16">
        <v>43344</v>
      </c>
      <c r="C95" s="16">
        <v>43373</v>
      </c>
      <c r="D95" s="17" t="s">
        <v>90</v>
      </c>
      <c r="E95" s="178">
        <v>66275</v>
      </c>
      <c r="F95" s="17" t="s">
        <v>171</v>
      </c>
      <c r="G95" s="178" t="s">
        <v>241</v>
      </c>
      <c r="H95" s="178" t="s">
        <v>384</v>
      </c>
      <c r="I95" s="178" t="s">
        <v>242</v>
      </c>
      <c r="J95" s="178" t="s">
        <v>243</v>
      </c>
      <c r="K95" s="178" t="s">
        <v>385</v>
      </c>
      <c r="L95" s="178" t="s">
        <v>102</v>
      </c>
      <c r="M95" s="58" t="s">
        <v>806</v>
      </c>
      <c r="N95" s="57" t="s">
        <v>103</v>
      </c>
      <c r="O95" s="110">
        <v>2</v>
      </c>
      <c r="P95" s="88">
        <f>1430/3*2</f>
        <v>953.33333333333337</v>
      </c>
      <c r="Q95" s="17" t="s">
        <v>134</v>
      </c>
      <c r="R95" s="17" t="s">
        <v>135</v>
      </c>
      <c r="S95" s="17" t="s">
        <v>122</v>
      </c>
      <c r="T95" s="17" t="s">
        <v>136</v>
      </c>
      <c r="U95" s="17" t="s">
        <v>135</v>
      </c>
      <c r="V95" s="17" t="s">
        <v>122</v>
      </c>
      <c r="W95" s="58" t="s">
        <v>807</v>
      </c>
      <c r="X95" s="18">
        <v>43335</v>
      </c>
      <c r="Y95" s="18">
        <v>43335</v>
      </c>
      <c r="Z95" s="138" t="s">
        <v>811</v>
      </c>
      <c r="AA95" s="95">
        <v>1430</v>
      </c>
      <c r="AB95" s="133">
        <v>0</v>
      </c>
      <c r="AC95" s="111">
        <v>43348</v>
      </c>
      <c r="AD95" s="6" t="s">
        <v>910</v>
      </c>
      <c r="AE95" s="111" t="s">
        <v>814</v>
      </c>
      <c r="AF95" s="4" t="s">
        <v>127</v>
      </c>
      <c r="AG95" s="57" t="s">
        <v>384</v>
      </c>
      <c r="AH95" s="2">
        <v>43465</v>
      </c>
      <c r="AI95" s="2">
        <v>43465</v>
      </c>
      <c r="AJ95" s="178" t="s">
        <v>696</v>
      </c>
    </row>
    <row r="96" spans="1:36" x14ac:dyDescent="0.2">
      <c r="A96" s="178">
        <v>2018</v>
      </c>
      <c r="B96" s="16">
        <v>43344</v>
      </c>
      <c r="C96" s="16">
        <v>43373</v>
      </c>
      <c r="D96" s="17" t="s">
        <v>90</v>
      </c>
      <c r="E96" s="178">
        <v>66275</v>
      </c>
      <c r="F96" s="17" t="s">
        <v>171</v>
      </c>
      <c r="G96" s="178" t="s">
        <v>241</v>
      </c>
      <c r="H96" s="178" t="s">
        <v>384</v>
      </c>
      <c r="I96" s="178" t="s">
        <v>242</v>
      </c>
      <c r="J96" s="178" t="s">
        <v>243</v>
      </c>
      <c r="K96" s="178" t="s">
        <v>385</v>
      </c>
      <c r="L96" s="178" t="s">
        <v>102</v>
      </c>
      <c r="M96" s="178" t="s">
        <v>808</v>
      </c>
      <c r="N96" s="57" t="s">
        <v>103</v>
      </c>
      <c r="O96" s="110">
        <v>2</v>
      </c>
      <c r="P96" s="88">
        <f>514*2</f>
        <v>1028</v>
      </c>
      <c r="Q96" s="17" t="s">
        <v>134</v>
      </c>
      <c r="R96" s="17" t="s">
        <v>135</v>
      </c>
      <c r="S96" s="17" t="s">
        <v>122</v>
      </c>
      <c r="T96" s="17" t="s">
        <v>136</v>
      </c>
      <c r="U96" s="17" t="s">
        <v>135</v>
      </c>
      <c r="V96" s="17" t="s">
        <v>122</v>
      </c>
      <c r="W96" s="58" t="s">
        <v>809</v>
      </c>
      <c r="X96" s="18">
        <v>43331</v>
      </c>
      <c r="Y96" s="18">
        <v>43331</v>
      </c>
      <c r="Z96" s="139" t="s">
        <v>812</v>
      </c>
      <c r="AA96" s="95">
        <v>1542</v>
      </c>
      <c r="AB96" s="133">
        <v>0</v>
      </c>
      <c r="AC96" s="111">
        <v>43348</v>
      </c>
      <c r="AD96" s="6" t="s">
        <v>911</v>
      </c>
      <c r="AE96" s="111" t="s">
        <v>815</v>
      </c>
      <c r="AF96" s="4" t="s">
        <v>127</v>
      </c>
      <c r="AG96" s="57" t="s">
        <v>384</v>
      </c>
      <c r="AH96" s="2">
        <v>43465</v>
      </c>
      <c r="AI96" s="2">
        <v>43465</v>
      </c>
      <c r="AJ96" s="178" t="s">
        <v>696</v>
      </c>
    </row>
    <row r="97" spans="1:36" x14ac:dyDescent="0.2">
      <c r="A97" s="21">
        <v>2018</v>
      </c>
      <c r="B97" s="16">
        <v>43344</v>
      </c>
      <c r="C97" s="16">
        <v>43373</v>
      </c>
      <c r="D97" s="21" t="s">
        <v>90</v>
      </c>
      <c r="E97" s="21">
        <v>3574</v>
      </c>
      <c r="F97" s="21" t="s">
        <v>816</v>
      </c>
      <c r="G97" s="21" t="s">
        <v>816</v>
      </c>
      <c r="H97" s="21" t="s">
        <v>817</v>
      </c>
      <c r="I97" s="21" t="s">
        <v>818</v>
      </c>
      <c r="J97" s="21" t="s">
        <v>819</v>
      </c>
      <c r="K97" s="21" t="s">
        <v>820</v>
      </c>
      <c r="L97" s="178" t="s">
        <v>101</v>
      </c>
      <c r="M97" s="21" t="s">
        <v>821</v>
      </c>
      <c r="N97" s="57" t="s">
        <v>103</v>
      </c>
      <c r="O97" s="21">
        <v>1</v>
      </c>
      <c r="P97" s="89">
        <v>3534.49</v>
      </c>
      <c r="Q97" s="21" t="s">
        <v>134</v>
      </c>
      <c r="R97" s="21" t="s">
        <v>179</v>
      </c>
      <c r="S97" s="21" t="s">
        <v>822</v>
      </c>
      <c r="T97" s="21" t="s">
        <v>120</v>
      </c>
      <c r="U97" s="21" t="s">
        <v>823</v>
      </c>
      <c r="V97" s="21" t="s">
        <v>824</v>
      </c>
      <c r="W97" s="21" t="s">
        <v>825</v>
      </c>
      <c r="X97" s="24">
        <v>43328</v>
      </c>
      <c r="Y97" s="24">
        <v>43331</v>
      </c>
      <c r="Z97" s="139" t="s">
        <v>826</v>
      </c>
      <c r="AA97" s="93">
        <v>7068.98</v>
      </c>
      <c r="AB97" s="140">
        <v>0</v>
      </c>
      <c r="AC97" s="25">
        <v>43353</v>
      </c>
      <c r="AD97" s="6" t="s">
        <v>884</v>
      </c>
      <c r="AE97" s="141" t="s">
        <v>827</v>
      </c>
      <c r="AF97" s="6" t="s">
        <v>169</v>
      </c>
      <c r="AG97" s="38" t="s">
        <v>851</v>
      </c>
      <c r="AH97" s="2">
        <v>43465</v>
      </c>
      <c r="AI97" s="2">
        <v>43465</v>
      </c>
      <c r="AJ97" s="178" t="s">
        <v>696</v>
      </c>
    </row>
    <row r="98" spans="1:36" x14ac:dyDescent="0.2">
      <c r="A98" s="178">
        <v>2018</v>
      </c>
      <c r="B98" s="16">
        <v>43344</v>
      </c>
      <c r="C98" s="16">
        <v>43373</v>
      </c>
      <c r="D98" s="178" t="s">
        <v>94</v>
      </c>
      <c r="E98" s="21">
        <v>66116</v>
      </c>
      <c r="F98" s="178" t="s">
        <v>828</v>
      </c>
      <c r="G98" s="178" t="s">
        <v>828</v>
      </c>
      <c r="H98" s="178" t="s">
        <v>647</v>
      </c>
      <c r="I98" s="178" t="s">
        <v>829</v>
      </c>
      <c r="J98" s="178" t="s">
        <v>830</v>
      </c>
      <c r="K98" s="178" t="s">
        <v>831</v>
      </c>
      <c r="L98" s="178" t="s">
        <v>101</v>
      </c>
      <c r="M98" s="178" t="s">
        <v>832</v>
      </c>
      <c r="N98" s="57" t="s">
        <v>103</v>
      </c>
      <c r="O98" s="178">
        <v>2</v>
      </c>
      <c r="P98" s="117">
        <v>10957.3</v>
      </c>
      <c r="Q98" s="178" t="s">
        <v>134</v>
      </c>
      <c r="R98" s="178" t="s">
        <v>135</v>
      </c>
      <c r="S98" s="178" t="s">
        <v>122</v>
      </c>
      <c r="T98" s="58" t="s">
        <v>120</v>
      </c>
      <c r="U98" s="178" t="s">
        <v>134</v>
      </c>
      <c r="V98" s="178" t="s">
        <v>134</v>
      </c>
      <c r="W98" s="178" t="s">
        <v>833</v>
      </c>
      <c r="X98" s="18">
        <v>43338</v>
      </c>
      <c r="Y98" s="18">
        <v>43339</v>
      </c>
      <c r="Z98" s="139" t="s">
        <v>834</v>
      </c>
      <c r="AA98" s="133">
        <v>10596.3</v>
      </c>
      <c r="AB98" s="139">
        <v>0</v>
      </c>
      <c r="AC98" s="16">
        <v>43353</v>
      </c>
      <c r="AD98" s="6" t="s">
        <v>885</v>
      </c>
      <c r="AE98" s="58" t="s">
        <v>835</v>
      </c>
      <c r="AF98" s="6" t="s">
        <v>169</v>
      </c>
      <c r="AG98" s="178" t="s">
        <v>836</v>
      </c>
      <c r="AH98" s="2">
        <v>43465</v>
      </c>
      <c r="AI98" s="2">
        <v>43465</v>
      </c>
      <c r="AJ98" s="178" t="s">
        <v>696</v>
      </c>
    </row>
    <row r="99" spans="1:36" s="71" customFormat="1" ht="76.5" x14ac:dyDescent="0.2">
      <c r="A99" s="68">
        <v>2018</v>
      </c>
      <c r="B99" s="66">
        <v>43344</v>
      </c>
      <c r="C99" s="66">
        <v>43373</v>
      </c>
      <c r="D99" s="71" t="s">
        <v>94</v>
      </c>
      <c r="E99" s="68">
        <v>55</v>
      </c>
      <c r="F99" s="70" t="s">
        <v>837</v>
      </c>
      <c r="G99" s="70" t="s">
        <v>837</v>
      </c>
      <c r="H99" s="68" t="s">
        <v>838</v>
      </c>
      <c r="I99" s="68" t="s">
        <v>839</v>
      </c>
      <c r="J99" s="68" t="s">
        <v>840</v>
      </c>
      <c r="K99" s="68" t="s">
        <v>841</v>
      </c>
      <c r="L99" s="71" t="s">
        <v>101</v>
      </c>
      <c r="M99" s="71" t="s">
        <v>845</v>
      </c>
      <c r="N99" s="68" t="s">
        <v>104</v>
      </c>
      <c r="O99" s="68">
        <v>1</v>
      </c>
      <c r="P99" s="97">
        <v>663</v>
      </c>
      <c r="Q99" s="71" t="s">
        <v>134</v>
      </c>
      <c r="R99" s="71" t="s">
        <v>135</v>
      </c>
      <c r="S99" s="71" t="s">
        <v>122</v>
      </c>
      <c r="T99" s="73" t="s">
        <v>842</v>
      </c>
      <c r="U99" s="73" t="s">
        <v>843</v>
      </c>
      <c r="V99" s="73" t="s">
        <v>844</v>
      </c>
      <c r="W99" s="74" t="s">
        <v>846</v>
      </c>
      <c r="X99" s="75">
        <v>43318</v>
      </c>
      <c r="Y99" s="75">
        <v>43318</v>
      </c>
      <c r="Z99" s="76" t="s">
        <v>921</v>
      </c>
      <c r="AA99" s="155">
        <v>1326</v>
      </c>
      <c r="AB99" s="72">
        <v>0</v>
      </c>
      <c r="AC99" s="77">
        <v>43322</v>
      </c>
      <c r="AD99" s="5" t="s">
        <v>886</v>
      </c>
      <c r="AE99" s="68" t="s">
        <v>850</v>
      </c>
      <c r="AF99" s="5" t="s">
        <v>169</v>
      </c>
      <c r="AG99" s="71" t="s">
        <v>852</v>
      </c>
      <c r="AH99" s="2">
        <v>43465</v>
      </c>
      <c r="AI99" s="2">
        <v>43465</v>
      </c>
      <c r="AJ99" s="178" t="s">
        <v>696</v>
      </c>
    </row>
    <row r="100" spans="1:36" s="71" customFormat="1" ht="51" x14ac:dyDescent="0.2">
      <c r="A100" s="78">
        <v>2018</v>
      </c>
      <c r="B100" s="66">
        <v>43344</v>
      </c>
      <c r="C100" s="66">
        <v>43373</v>
      </c>
      <c r="D100" s="71" t="s">
        <v>94</v>
      </c>
      <c r="E100" s="78">
        <v>66306</v>
      </c>
      <c r="F100" s="78" t="s">
        <v>129</v>
      </c>
      <c r="G100" s="78"/>
      <c r="H100" s="78" t="s">
        <v>737</v>
      </c>
      <c r="I100" s="78" t="s">
        <v>738</v>
      </c>
      <c r="J100" s="78" t="s">
        <v>739</v>
      </c>
      <c r="K100" s="78" t="s">
        <v>118</v>
      </c>
      <c r="L100" s="71" t="s">
        <v>101</v>
      </c>
      <c r="M100" s="78" t="s">
        <v>853</v>
      </c>
      <c r="N100" s="142" t="s">
        <v>103</v>
      </c>
      <c r="O100" s="68">
        <v>1</v>
      </c>
      <c r="P100" s="97">
        <f>11196/2</f>
        <v>5598</v>
      </c>
      <c r="Q100" s="58" t="s">
        <v>120</v>
      </c>
      <c r="R100" s="58" t="s">
        <v>121</v>
      </c>
      <c r="S100" s="58" t="s">
        <v>122</v>
      </c>
      <c r="T100" s="58" t="s">
        <v>120</v>
      </c>
      <c r="U100" s="58" t="s">
        <v>461</v>
      </c>
      <c r="V100" s="58" t="s">
        <v>461</v>
      </c>
      <c r="W100" s="143" t="s">
        <v>854</v>
      </c>
      <c r="X100" s="79">
        <v>43353</v>
      </c>
      <c r="Y100" s="79">
        <v>43353</v>
      </c>
      <c r="Z100" s="139" t="s">
        <v>855</v>
      </c>
      <c r="AA100" s="155">
        <v>11196</v>
      </c>
      <c r="AB100" s="78"/>
      <c r="AC100" s="80">
        <v>43370</v>
      </c>
      <c r="AD100" s="5" t="s">
        <v>887</v>
      </c>
      <c r="AE100" s="78" t="s">
        <v>856</v>
      </c>
      <c r="AF100" s="5" t="s">
        <v>169</v>
      </c>
      <c r="AG100" s="78" t="s">
        <v>679</v>
      </c>
      <c r="AH100" s="2">
        <v>43465</v>
      </c>
      <c r="AI100" s="2">
        <v>43465</v>
      </c>
      <c r="AJ100" s="178" t="s">
        <v>696</v>
      </c>
    </row>
    <row r="101" spans="1:36" s="71" customFormat="1" ht="25.5" x14ac:dyDescent="0.2">
      <c r="A101" s="81">
        <v>2018</v>
      </c>
      <c r="B101" s="66">
        <v>43344</v>
      </c>
      <c r="C101" s="66">
        <v>43373</v>
      </c>
      <c r="D101" s="71" t="s">
        <v>94</v>
      </c>
      <c r="E101" s="144">
        <v>55</v>
      </c>
      <c r="F101" s="81" t="s">
        <v>857</v>
      </c>
      <c r="G101" s="81" t="s">
        <v>858</v>
      </c>
      <c r="H101" s="81" t="s">
        <v>859</v>
      </c>
      <c r="I101" s="81" t="s">
        <v>860</v>
      </c>
      <c r="J101" s="81" t="s">
        <v>861</v>
      </c>
      <c r="K101" s="81" t="s">
        <v>862</v>
      </c>
      <c r="L101" s="71" t="s">
        <v>101</v>
      </c>
      <c r="M101" s="81" t="s">
        <v>863</v>
      </c>
      <c r="N101" s="142" t="s">
        <v>103</v>
      </c>
      <c r="O101" s="68">
        <v>0</v>
      </c>
      <c r="P101" s="97">
        <v>0</v>
      </c>
      <c r="Q101" s="81" t="s">
        <v>120</v>
      </c>
      <c r="R101" s="81" t="s">
        <v>121</v>
      </c>
      <c r="S101" s="81" t="s">
        <v>122</v>
      </c>
      <c r="T101" s="58" t="s">
        <v>120</v>
      </c>
      <c r="U101" s="58" t="s">
        <v>461</v>
      </c>
      <c r="V101" s="58" t="s">
        <v>461</v>
      </c>
      <c r="W101" s="145" t="s">
        <v>863</v>
      </c>
      <c r="X101" s="146">
        <v>43315</v>
      </c>
      <c r="Y101" s="146">
        <v>43315</v>
      </c>
      <c r="Z101" s="139" t="s">
        <v>864</v>
      </c>
      <c r="AA101" s="199">
        <v>6388.32</v>
      </c>
      <c r="AB101" s="147">
        <v>3111.68</v>
      </c>
      <c r="AC101" s="146">
        <v>43340</v>
      </c>
      <c r="AD101" s="148" t="s">
        <v>888</v>
      </c>
      <c r="AE101" s="81" t="s">
        <v>865</v>
      </c>
      <c r="AF101" s="5" t="s">
        <v>169</v>
      </c>
      <c r="AG101" s="149" t="s">
        <v>866</v>
      </c>
      <c r="AH101" s="2">
        <v>43465</v>
      </c>
      <c r="AI101" s="2">
        <v>43465</v>
      </c>
      <c r="AJ101" s="178" t="s">
        <v>696</v>
      </c>
    </row>
    <row r="102" spans="1:36" s="71" customFormat="1" x14ac:dyDescent="0.2">
      <c r="A102" s="71">
        <v>2018</v>
      </c>
      <c r="B102" s="66">
        <v>43344</v>
      </c>
      <c r="C102" s="66">
        <v>43373</v>
      </c>
      <c r="D102" s="71" t="s">
        <v>94</v>
      </c>
      <c r="E102" s="71">
        <v>66657</v>
      </c>
      <c r="F102" s="71" t="s">
        <v>428</v>
      </c>
      <c r="G102" s="71" t="s">
        <v>428</v>
      </c>
      <c r="H102" s="71" t="s">
        <v>429</v>
      </c>
      <c r="I102" s="71" t="s">
        <v>430</v>
      </c>
      <c r="J102" s="71" t="s">
        <v>226</v>
      </c>
      <c r="K102" s="71" t="s">
        <v>227</v>
      </c>
      <c r="L102" s="71" t="s">
        <v>101</v>
      </c>
      <c r="M102" s="71" t="s">
        <v>869</v>
      </c>
      <c r="N102" s="71" t="s">
        <v>103</v>
      </c>
      <c r="O102" s="68">
        <v>1</v>
      </c>
      <c r="P102" s="97">
        <v>7010.99</v>
      </c>
      <c r="Q102" s="71" t="s">
        <v>120</v>
      </c>
      <c r="R102" s="71" t="s">
        <v>121</v>
      </c>
      <c r="S102" s="71" t="s">
        <v>122</v>
      </c>
      <c r="T102" s="71" t="s">
        <v>120</v>
      </c>
      <c r="U102" s="71" t="s">
        <v>121</v>
      </c>
      <c r="V102" s="71" t="s">
        <v>123</v>
      </c>
      <c r="W102" s="71" t="s">
        <v>663</v>
      </c>
      <c r="X102" s="150">
        <v>43325</v>
      </c>
      <c r="Y102" s="150">
        <v>43326</v>
      </c>
      <c r="Z102" s="142" t="s">
        <v>868</v>
      </c>
      <c r="AA102" s="200">
        <v>14021.99</v>
      </c>
      <c r="AB102" s="71">
        <v>0</v>
      </c>
      <c r="AC102" s="66">
        <v>43343</v>
      </c>
      <c r="AD102" s="5" t="s">
        <v>889</v>
      </c>
      <c r="AE102" s="71" t="s">
        <v>871</v>
      </c>
      <c r="AF102" s="5" t="s">
        <v>169</v>
      </c>
      <c r="AG102" s="26" t="s">
        <v>205</v>
      </c>
      <c r="AH102" s="2">
        <v>43465</v>
      </c>
      <c r="AI102" s="2">
        <v>43465</v>
      </c>
      <c r="AJ102" s="178" t="s">
        <v>696</v>
      </c>
    </row>
    <row r="103" spans="1:36" x14ac:dyDescent="0.2">
      <c r="A103" s="178">
        <v>2018</v>
      </c>
      <c r="B103" s="16">
        <v>43344</v>
      </c>
      <c r="C103" s="16">
        <v>43373</v>
      </c>
      <c r="D103" s="178" t="s">
        <v>94</v>
      </c>
      <c r="E103" s="178">
        <v>64754</v>
      </c>
      <c r="F103" s="178" t="s">
        <v>872</v>
      </c>
      <c r="G103" s="178" t="s">
        <v>872</v>
      </c>
      <c r="H103" s="178" t="s">
        <v>429</v>
      </c>
      <c r="I103" s="178" t="s">
        <v>659</v>
      </c>
      <c r="J103" s="178" t="s">
        <v>660</v>
      </c>
      <c r="K103" s="178" t="s">
        <v>661</v>
      </c>
      <c r="L103" s="178" t="s">
        <v>101</v>
      </c>
      <c r="M103" s="178" t="s">
        <v>873</v>
      </c>
      <c r="N103" s="178" t="s">
        <v>103</v>
      </c>
      <c r="O103" s="68">
        <v>1</v>
      </c>
      <c r="P103" s="97">
        <v>7286.49</v>
      </c>
      <c r="Q103" s="178" t="s">
        <v>120</v>
      </c>
      <c r="R103" s="178" t="s">
        <v>121</v>
      </c>
      <c r="S103" s="178" t="s">
        <v>122</v>
      </c>
      <c r="T103" s="178" t="s">
        <v>120</v>
      </c>
      <c r="U103" s="58" t="s">
        <v>461</v>
      </c>
      <c r="V103" s="58" t="s">
        <v>461</v>
      </c>
      <c r="W103" s="178" t="s">
        <v>874</v>
      </c>
      <c r="X103" s="18">
        <v>43341</v>
      </c>
      <c r="Y103" s="18">
        <v>43342</v>
      </c>
      <c r="Z103" s="57" t="s">
        <v>875</v>
      </c>
      <c r="AA103" s="95">
        <v>14572.99</v>
      </c>
      <c r="AB103" s="178">
        <v>0</v>
      </c>
      <c r="AC103" s="16">
        <v>43360</v>
      </c>
      <c r="AD103" s="6" t="s">
        <v>890</v>
      </c>
      <c r="AE103" s="58" t="s">
        <v>877</v>
      </c>
      <c r="AF103" s="6" t="s">
        <v>169</v>
      </c>
      <c r="AG103" s="23" t="s">
        <v>205</v>
      </c>
      <c r="AH103" s="2">
        <v>43465</v>
      </c>
      <c r="AI103" s="2">
        <v>43465</v>
      </c>
      <c r="AJ103" s="178" t="s">
        <v>696</v>
      </c>
    </row>
    <row r="104" spans="1:36" x14ac:dyDescent="0.2">
      <c r="A104" s="178">
        <v>2018</v>
      </c>
      <c r="B104" s="16">
        <v>43344</v>
      </c>
      <c r="C104" s="16">
        <v>43373</v>
      </c>
      <c r="D104" s="178" t="s">
        <v>91</v>
      </c>
      <c r="E104" s="178">
        <v>63829</v>
      </c>
      <c r="F104" s="178" t="s">
        <v>195</v>
      </c>
      <c r="G104" s="178" t="s">
        <v>195</v>
      </c>
      <c r="H104" s="178" t="s">
        <v>878</v>
      </c>
      <c r="I104" s="178" t="s">
        <v>776</v>
      </c>
      <c r="J104" s="178" t="s">
        <v>198</v>
      </c>
      <c r="K104" s="178" t="s">
        <v>199</v>
      </c>
      <c r="L104" s="178" t="s">
        <v>101</v>
      </c>
      <c r="M104" s="178" t="s">
        <v>879</v>
      </c>
      <c r="N104" s="178" t="s">
        <v>103</v>
      </c>
      <c r="O104" s="68">
        <v>1</v>
      </c>
      <c r="P104" s="97">
        <v>1997.07</v>
      </c>
      <c r="Q104" s="178" t="s">
        <v>120</v>
      </c>
      <c r="R104" s="178" t="s">
        <v>121</v>
      </c>
      <c r="S104" s="178" t="s">
        <v>122</v>
      </c>
      <c r="T104" s="178" t="s">
        <v>120</v>
      </c>
      <c r="U104" s="58" t="s">
        <v>461</v>
      </c>
      <c r="V104" s="58" t="s">
        <v>461</v>
      </c>
      <c r="W104" s="178" t="s">
        <v>880</v>
      </c>
      <c r="X104" s="18">
        <v>43347</v>
      </c>
      <c r="Y104" s="18">
        <v>43347</v>
      </c>
      <c r="Z104" s="57" t="s">
        <v>881</v>
      </c>
      <c r="AA104" s="95">
        <v>3994.14</v>
      </c>
      <c r="AB104" s="178">
        <v>0</v>
      </c>
      <c r="AC104" s="16">
        <v>43367</v>
      </c>
      <c r="AD104" s="6" t="s">
        <v>891</v>
      </c>
      <c r="AE104" s="58" t="s">
        <v>883</v>
      </c>
      <c r="AF104" s="6" t="s">
        <v>169</v>
      </c>
      <c r="AG104" s="23" t="s">
        <v>205</v>
      </c>
      <c r="AH104" s="2">
        <v>43465</v>
      </c>
      <c r="AI104" s="2">
        <v>43465</v>
      </c>
      <c r="AJ104" s="178" t="s">
        <v>696</v>
      </c>
    </row>
    <row r="105" spans="1:36" x14ac:dyDescent="0.2">
      <c r="A105" s="178">
        <v>2018</v>
      </c>
      <c r="B105" s="16">
        <v>43374</v>
      </c>
      <c r="C105" s="16">
        <v>43404</v>
      </c>
      <c r="D105" s="21" t="s">
        <v>94</v>
      </c>
      <c r="E105" s="21">
        <v>66116</v>
      </c>
      <c r="F105" s="178" t="s">
        <v>828</v>
      </c>
      <c r="G105" s="178" t="s">
        <v>828</v>
      </c>
      <c r="H105" s="178" t="s">
        <v>647</v>
      </c>
      <c r="I105" s="178" t="s">
        <v>829</v>
      </c>
      <c r="J105" s="178" t="s">
        <v>830</v>
      </c>
      <c r="K105" s="178" t="s">
        <v>831</v>
      </c>
      <c r="L105" s="178" t="s">
        <v>101</v>
      </c>
      <c r="M105" s="178" t="s">
        <v>912</v>
      </c>
      <c r="N105" s="178" t="s">
        <v>103</v>
      </c>
      <c r="O105" s="68">
        <v>2</v>
      </c>
      <c r="P105" s="97">
        <v>9653.3333333333339</v>
      </c>
      <c r="Q105" s="178" t="s">
        <v>122</v>
      </c>
      <c r="R105" s="178" t="s">
        <v>134</v>
      </c>
      <c r="S105" s="178" t="s">
        <v>122</v>
      </c>
      <c r="T105" s="178" t="s">
        <v>122</v>
      </c>
      <c r="U105" s="178" t="s">
        <v>122</v>
      </c>
      <c r="V105" s="178" t="s">
        <v>122</v>
      </c>
      <c r="W105" s="178" t="s">
        <v>913</v>
      </c>
      <c r="X105" s="16">
        <v>43353</v>
      </c>
      <c r="Y105" s="16">
        <v>43355</v>
      </c>
      <c r="Z105" s="139" t="s">
        <v>914</v>
      </c>
      <c r="AA105" s="95">
        <v>14480</v>
      </c>
      <c r="AB105" s="178">
        <v>0</v>
      </c>
      <c r="AC105" s="16">
        <v>43335</v>
      </c>
      <c r="AD105" s="6" t="s">
        <v>1012</v>
      </c>
      <c r="AE105" s="58" t="s">
        <v>935</v>
      </c>
      <c r="AF105" s="6" t="s">
        <v>169</v>
      </c>
      <c r="AG105" s="178" t="s">
        <v>836</v>
      </c>
      <c r="AH105" s="2">
        <v>43465</v>
      </c>
      <c r="AI105" s="2">
        <v>43465</v>
      </c>
      <c r="AJ105" s="178" t="s">
        <v>696</v>
      </c>
    </row>
    <row r="106" spans="1:36" x14ac:dyDescent="0.2">
      <c r="A106" s="178">
        <v>2018</v>
      </c>
      <c r="B106" s="16">
        <v>43374</v>
      </c>
      <c r="C106" s="16">
        <v>43404</v>
      </c>
      <c r="D106" s="178" t="s">
        <v>94</v>
      </c>
      <c r="E106" s="178">
        <v>63854</v>
      </c>
      <c r="F106" s="178" t="s">
        <v>927</v>
      </c>
      <c r="G106" s="178" t="s">
        <v>517</v>
      </c>
      <c r="H106" s="178" t="s">
        <v>918</v>
      </c>
      <c r="I106" s="178" t="s">
        <v>519</v>
      </c>
      <c r="J106" s="178" t="s">
        <v>520</v>
      </c>
      <c r="K106" s="178" t="s">
        <v>521</v>
      </c>
      <c r="L106" s="178" t="s">
        <v>101</v>
      </c>
      <c r="M106" s="178" t="s">
        <v>919</v>
      </c>
      <c r="N106" s="178" t="s">
        <v>103</v>
      </c>
      <c r="O106" s="68">
        <v>4</v>
      </c>
      <c r="P106" s="97">
        <v>11101.67</v>
      </c>
      <c r="Q106" s="178" t="s">
        <v>120</v>
      </c>
      <c r="R106" s="178" t="s">
        <v>121</v>
      </c>
      <c r="S106" s="178" t="s">
        <v>122</v>
      </c>
      <c r="T106" s="178" t="s">
        <v>120</v>
      </c>
      <c r="U106" s="178" t="s">
        <v>310</v>
      </c>
      <c r="V106" s="178" t="s">
        <v>310</v>
      </c>
      <c r="W106" s="178" t="s">
        <v>919</v>
      </c>
      <c r="X106" s="16">
        <v>43353</v>
      </c>
      <c r="Y106" s="16">
        <v>43357</v>
      </c>
      <c r="Z106" s="151" t="s">
        <v>920</v>
      </c>
      <c r="AA106" s="95">
        <v>11101.669999999998</v>
      </c>
      <c r="AB106" s="16">
        <v>0</v>
      </c>
      <c r="AC106" s="16">
        <v>43363</v>
      </c>
      <c r="AD106" s="6" t="s">
        <v>1013</v>
      </c>
      <c r="AF106" s="6" t="s">
        <v>169</v>
      </c>
      <c r="AG106" s="23" t="s">
        <v>922</v>
      </c>
      <c r="AH106" s="2">
        <v>43465</v>
      </c>
      <c r="AI106" s="2">
        <v>43465</v>
      </c>
      <c r="AJ106" s="178" t="s">
        <v>696</v>
      </c>
    </row>
    <row r="107" spans="1:36" s="71" customFormat="1" ht="51" x14ac:dyDescent="0.2">
      <c r="A107" s="84">
        <v>2018</v>
      </c>
      <c r="B107" s="16">
        <v>43374</v>
      </c>
      <c r="C107" s="16">
        <v>43404</v>
      </c>
      <c r="D107" s="21" t="s">
        <v>94</v>
      </c>
      <c r="E107" s="84">
        <v>66306</v>
      </c>
      <c r="F107" s="84" t="s">
        <v>129</v>
      </c>
      <c r="G107" s="84" t="s">
        <v>129</v>
      </c>
      <c r="H107" s="68" t="s">
        <v>737</v>
      </c>
      <c r="I107" s="84" t="s">
        <v>738</v>
      </c>
      <c r="J107" s="84" t="s">
        <v>739</v>
      </c>
      <c r="K107" s="84" t="s">
        <v>118</v>
      </c>
      <c r="L107" s="71" t="s">
        <v>101</v>
      </c>
      <c r="M107" s="3" t="s">
        <v>924</v>
      </c>
      <c r="N107" s="84" t="s">
        <v>101</v>
      </c>
      <c r="O107" s="68">
        <v>0</v>
      </c>
      <c r="P107" s="97">
        <v>0</v>
      </c>
      <c r="Q107" s="71" t="s">
        <v>120</v>
      </c>
      <c r="R107" s="71" t="s">
        <v>121</v>
      </c>
      <c r="S107" s="71" t="s">
        <v>122</v>
      </c>
      <c r="T107" s="71" t="s">
        <v>120</v>
      </c>
      <c r="U107" s="58" t="s">
        <v>461</v>
      </c>
      <c r="V107" s="58" t="s">
        <v>461</v>
      </c>
      <c r="W107" s="3" t="s">
        <v>925</v>
      </c>
      <c r="X107" s="85">
        <v>43353</v>
      </c>
      <c r="Y107" s="85">
        <v>43353</v>
      </c>
      <c r="Z107" s="84" t="s">
        <v>926</v>
      </c>
      <c r="AA107" s="155">
        <v>6579</v>
      </c>
      <c r="AB107" s="84">
        <v>0</v>
      </c>
      <c r="AC107" s="85">
        <v>43370</v>
      </c>
      <c r="AD107" s="5" t="s">
        <v>1008</v>
      </c>
      <c r="AE107" s="84"/>
      <c r="AF107" s="6" t="s">
        <v>169</v>
      </c>
      <c r="AG107" s="78" t="s">
        <v>679</v>
      </c>
      <c r="AH107" s="2">
        <v>43465</v>
      </c>
      <c r="AI107" s="2">
        <v>43465</v>
      </c>
      <c r="AJ107" s="178" t="s">
        <v>696</v>
      </c>
    </row>
    <row r="108" spans="1:36" x14ac:dyDescent="0.2">
      <c r="A108" s="58">
        <v>2018</v>
      </c>
      <c r="B108" s="16">
        <v>43374</v>
      </c>
      <c r="C108" s="16">
        <v>43404</v>
      </c>
      <c r="D108" s="58" t="s">
        <v>100</v>
      </c>
      <c r="E108" s="178">
        <v>0</v>
      </c>
      <c r="F108" s="178" t="s">
        <v>680</v>
      </c>
      <c r="G108" s="178" t="s">
        <v>680</v>
      </c>
      <c r="H108" s="58" t="s">
        <v>680</v>
      </c>
      <c r="I108" s="58" t="s">
        <v>931</v>
      </c>
      <c r="J108" s="58" t="s">
        <v>932</v>
      </c>
      <c r="K108" s="58" t="s">
        <v>933</v>
      </c>
      <c r="L108" s="58" t="s">
        <v>101</v>
      </c>
      <c r="M108" s="178" t="s">
        <v>928</v>
      </c>
      <c r="N108" s="58" t="s">
        <v>103</v>
      </c>
      <c r="O108" s="68">
        <v>3</v>
      </c>
      <c r="P108" s="97">
        <v>7529.625</v>
      </c>
      <c r="Q108" s="58" t="s">
        <v>120</v>
      </c>
      <c r="R108" s="58" t="s">
        <v>930</v>
      </c>
      <c r="S108" s="58" t="s">
        <v>120</v>
      </c>
      <c r="T108" s="58" t="s">
        <v>120</v>
      </c>
      <c r="U108" s="58" t="s">
        <v>121</v>
      </c>
      <c r="V108" s="58" t="s">
        <v>123</v>
      </c>
      <c r="W108" s="58" t="s">
        <v>929</v>
      </c>
      <c r="X108" s="16">
        <v>43379</v>
      </c>
      <c r="Y108" s="16">
        <v>43380</v>
      </c>
      <c r="Z108" s="178" t="s">
        <v>934</v>
      </c>
      <c r="AA108" s="95">
        <v>10039.5</v>
      </c>
      <c r="AB108" s="178">
        <v>0</v>
      </c>
      <c r="AC108" s="16">
        <v>43395</v>
      </c>
      <c r="AD108" s="6" t="s">
        <v>1007</v>
      </c>
      <c r="AE108" s="178" t="s">
        <v>938</v>
      </c>
      <c r="AF108" s="6" t="s">
        <v>169</v>
      </c>
      <c r="AG108" s="58" t="s">
        <v>939</v>
      </c>
      <c r="AH108" s="2">
        <v>43465</v>
      </c>
      <c r="AI108" s="2">
        <v>43465</v>
      </c>
      <c r="AJ108" s="178" t="s">
        <v>696</v>
      </c>
    </row>
    <row r="109" spans="1:36" x14ac:dyDescent="0.2">
      <c r="A109" s="178">
        <v>2018</v>
      </c>
      <c r="B109" s="16">
        <v>43374</v>
      </c>
      <c r="C109" s="16">
        <v>43404</v>
      </c>
      <c r="D109" s="178" t="s">
        <v>90</v>
      </c>
      <c r="E109" s="152">
        <v>65326</v>
      </c>
      <c r="F109" s="152" t="s">
        <v>942</v>
      </c>
      <c r="G109" s="152" t="s">
        <v>942</v>
      </c>
      <c r="H109" s="178" t="s">
        <v>943</v>
      </c>
      <c r="I109" s="178" t="s">
        <v>318</v>
      </c>
      <c r="J109" s="178" t="s">
        <v>198</v>
      </c>
      <c r="K109" s="178" t="s">
        <v>477</v>
      </c>
      <c r="L109" s="152" t="s">
        <v>101</v>
      </c>
      <c r="M109" s="178" t="s">
        <v>944</v>
      </c>
      <c r="N109" s="178" t="s">
        <v>103</v>
      </c>
      <c r="O109" s="68">
        <v>0</v>
      </c>
      <c r="P109" s="97">
        <v>0</v>
      </c>
      <c r="Q109" s="178" t="s">
        <v>120</v>
      </c>
      <c r="R109" s="178" t="s">
        <v>121</v>
      </c>
      <c r="S109" s="178" t="s">
        <v>122</v>
      </c>
      <c r="T109" s="178" t="s">
        <v>120</v>
      </c>
      <c r="U109" s="178" t="s">
        <v>123</v>
      </c>
      <c r="V109" s="178" t="s">
        <v>461</v>
      </c>
      <c r="W109" s="152" t="s">
        <v>945</v>
      </c>
      <c r="X109" s="16">
        <v>43369</v>
      </c>
      <c r="Y109" s="16">
        <v>43372</v>
      </c>
      <c r="Z109" s="153" t="s">
        <v>941</v>
      </c>
      <c r="AA109" s="198">
        <v>10548.77</v>
      </c>
      <c r="AB109" s="153">
        <v>0</v>
      </c>
      <c r="AC109" s="154">
        <v>43391</v>
      </c>
      <c r="AD109" s="6" t="s">
        <v>1006</v>
      </c>
      <c r="AF109" s="6" t="s">
        <v>169</v>
      </c>
      <c r="AG109" s="152" t="s">
        <v>946</v>
      </c>
      <c r="AH109" s="2">
        <v>43465</v>
      </c>
      <c r="AI109" s="2">
        <v>43465</v>
      </c>
      <c r="AJ109" s="178" t="s">
        <v>696</v>
      </c>
    </row>
    <row r="110" spans="1:36" x14ac:dyDescent="0.2">
      <c r="A110" s="178">
        <v>2018</v>
      </c>
      <c r="B110" s="16">
        <v>43374</v>
      </c>
      <c r="C110" s="16">
        <v>43404</v>
      </c>
      <c r="D110" s="178" t="s">
        <v>94</v>
      </c>
      <c r="E110" s="178">
        <v>64754</v>
      </c>
      <c r="F110" s="178" t="s">
        <v>872</v>
      </c>
      <c r="G110" s="178" t="s">
        <v>428</v>
      </c>
      <c r="H110" s="178" t="s">
        <v>429</v>
      </c>
      <c r="I110" s="178" t="s">
        <v>430</v>
      </c>
      <c r="J110" s="178" t="s">
        <v>226</v>
      </c>
      <c r="K110" s="178" t="s">
        <v>227</v>
      </c>
      <c r="L110" s="178" t="s">
        <v>101</v>
      </c>
      <c r="M110" s="178" t="s">
        <v>947</v>
      </c>
      <c r="N110" s="178" t="s">
        <v>103</v>
      </c>
      <c r="O110" s="68">
        <v>1</v>
      </c>
      <c r="P110" s="97">
        <v>6516.43</v>
      </c>
      <c r="Q110" s="178" t="s">
        <v>120</v>
      </c>
      <c r="R110" s="178" t="s">
        <v>121</v>
      </c>
      <c r="S110" s="178" t="s">
        <v>122</v>
      </c>
      <c r="T110" s="178" t="s">
        <v>120</v>
      </c>
      <c r="U110" s="178" t="s">
        <v>121</v>
      </c>
      <c r="V110" s="178" t="s">
        <v>123</v>
      </c>
      <c r="W110" s="178" t="s">
        <v>949</v>
      </c>
      <c r="X110" s="16">
        <v>43350</v>
      </c>
      <c r="Y110" s="16">
        <v>43350</v>
      </c>
      <c r="Z110" s="178" t="s">
        <v>948</v>
      </c>
      <c r="AA110" s="201">
        <f>+Tabla_391987!D231+Tabla_391987!D230+Tabla_391987!D229+Tabla_391987!D228+Tabla_391987!D227</f>
        <v>13032.87</v>
      </c>
      <c r="AB110" s="178"/>
      <c r="AC110" s="16">
        <v>43367</v>
      </c>
      <c r="AD110" s="6" t="s">
        <v>1009</v>
      </c>
      <c r="AE110" s="178" t="s">
        <v>951</v>
      </c>
      <c r="AF110" s="6" t="s">
        <v>169</v>
      </c>
      <c r="AG110" s="23" t="s">
        <v>205</v>
      </c>
      <c r="AH110" s="2">
        <v>43465</v>
      </c>
      <c r="AI110" s="2">
        <v>43465</v>
      </c>
      <c r="AJ110" s="178" t="s">
        <v>696</v>
      </c>
    </row>
    <row r="111" spans="1:36" x14ac:dyDescent="0.2">
      <c r="A111" s="178">
        <v>2018</v>
      </c>
      <c r="B111" s="16">
        <v>43374</v>
      </c>
      <c r="C111" s="16">
        <v>43404</v>
      </c>
      <c r="D111" s="178" t="s">
        <v>94</v>
      </c>
      <c r="E111" s="178">
        <v>66657</v>
      </c>
      <c r="F111" s="178" t="s">
        <v>428</v>
      </c>
      <c r="G111" s="178" t="s">
        <v>428</v>
      </c>
      <c r="H111" s="178" t="s">
        <v>429</v>
      </c>
      <c r="I111" s="178" t="s">
        <v>430</v>
      </c>
      <c r="J111" s="178" t="s">
        <v>226</v>
      </c>
      <c r="K111" s="178" t="s">
        <v>227</v>
      </c>
      <c r="L111" s="178" t="s">
        <v>101</v>
      </c>
      <c r="M111" s="178" t="s">
        <v>952</v>
      </c>
      <c r="N111" s="178" t="s">
        <v>103</v>
      </c>
      <c r="O111" s="68">
        <v>1</v>
      </c>
      <c r="P111" s="97">
        <v>8068.99</v>
      </c>
      <c r="Q111" s="178" t="s">
        <v>120</v>
      </c>
      <c r="R111" s="178" t="s">
        <v>121</v>
      </c>
      <c r="S111" s="178" t="s">
        <v>122</v>
      </c>
      <c r="T111" s="178" t="s">
        <v>120</v>
      </c>
      <c r="U111" s="178" t="s">
        <v>121</v>
      </c>
      <c r="V111" s="178" t="s">
        <v>123</v>
      </c>
      <c r="W111" s="178" t="s">
        <v>953</v>
      </c>
      <c r="X111" s="16">
        <v>43370</v>
      </c>
      <c r="Y111" s="16">
        <v>43371</v>
      </c>
      <c r="Z111" s="178" t="s">
        <v>954</v>
      </c>
      <c r="AA111" s="201">
        <v>16137.98</v>
      </c>
      <c r="AB111" s="178">
        <v>0</v>
      </c>
      <c r="AC111" s="16">
        <v>43378</v>
      </c>
      <c r="AD111" s="6" t="s">
        <v>1010</v>
      </c>
      <c r="AE111" s="58"/>
      <c r="AF111" s="6" t="s">
        <v>169</v>
      </c>
      <c r="AG111" s="23" t="s">
        <v>205</v>
      </c>
      <c r="AH111" s="2">
        <v>43465</v>
      </c>
      <c r="AI111" s="2">
        <v>43465</v>
      </c>
      <c r="AJ111" s="178" t="s">
        <v>696</v>
      </c>
    </row>
    <row r="112" spans="1:36" x14ac:dyDescent="0.2">
      <c r="A112" s="178">
        <v>2018</v>
      </c>
      <c r="B112" s="16">
        <v>43374</v>
      </c>
      <c r="C112" s="16">
        <v>43404</v>
      </c>
      <c r="D112" s="178" t="s">
        <v>94</v>
      </c>
      <c r="E112" s="178">
        <v>66657</v>
      </c>
      <c r="F112" s="178" t="s">
        <v>428</v>
      </c>
      <c r="G112" s="178" t="s">
        <v>428</v>
      </c>
      <c r="H112" s="178" t="s">
        <v>429</v>
      </c>
      <c r="I112" s="178" t="s">
        <v>430</v>
      </c>
      <c r="J112" s="178" t="s">
        <v>226</v>
      </c>
      <c r="K112" s="178" t="s">
        <v>227</v>
      </c>
      <c r="L112" s="178" t="s">
        <v>101</v>
      </c>
      <c r="M112" s="178" t="s">
        <v>957</v>
      </c>
      <c r="N112" s="178" t="s">
        <v>103</v>
      </c>
      <c r="O112" s="68">
        <v>1</v>
      </c>
      <c r="P112" s="97">
        <v>6615.89</v>
      </c>
      <c r="Q112" s="178" t="s">
        <v>120</v>
      </c>
      <c r="R112" s="178" t="s">
        <v>121</v>
      </c>
      <c r="S112" s="178" t="s">
        <v>122</v>
      </c>
      <c r="T112" s="178" t="s">
        <v>120</v>
      </c>
      <c r="U112" s="178" t="s">
        <v>121</v>
      </c>
      <c r="V112" s="178" t="s">
        <v>123</v>
      </c>
      <c r="W112" s="178" t="s">
        <v>958</v>
      </c>
      <c r="X112" s="16">
        <v>43388</v>
      </c>
      <c r="Y112" s="16">
        <v>43388</v>
      </c>
      <c r="Z112" s="178" t="s">
        <v>959</v>
      </c>
      <c r="AA112" s="201"/>
      <c r="AB112" s="178"/>
      <c r="AC112" s="16">
        <v>43397</v>
      </c>
      <c r="AD112" s="6" t="s">
        <v>1011</v>
      </c>
      <c r="AF112" s="6" t="s">
        <v>169</v>
      </c>
      <c r="AG112" s="23" t="s">
        <v>205</v>
      </c>
      <c r="AH112" s="2">
        <v>43465</v>
      </c>
      <c r="AI112" s="2">
        <v>43465</v>
      </c>
      <c r="AJ112" s="178" t="s">
        <v>696</v>
      </c>
    </row>
    <row r="113" spans="1:39" x14ac:dyDescent="0.2">
      <c r="A113" s="178">
        <v>2018</v>
      </c>
      <c r="B113" s="16">
        <v>43374</v>
      </c>
      <c r="C113" s="16">
        <v>43404</v>
      </c>
      <c r="D113" s="178" t="s">
        <v>100</v>
      </c>
      <c r="E113" s="178">
        <v>0</v>
      </c>
      <c r="F113" s="178" t="s">
        <v>680</v>
      </c>
      <c r="G113" s="178" t="s">
        <v>680</v>
      </c>
      <c r="H113" s="178" t="s">
        <v>680</v>
      </c>
      <c r="I113" s="178" t="s">
        <v>963</v>
      </c>
      <c r="J113" s="178" t="s">
        <v>964</v>
      </c>
      <c r="K113" s="178" t="s">
        <v>965</v>
      </c>
      <c r="L113" s="178" t="s">
        <v>101</v>
      </c>
      <c r="M113" s="129" t="s">
        <v>966</v>
      </c>
      <c r="N113" s="178" t="s">
        <v>103</v>
      </c>
      <c r="O113" s="68">
        <v>1</v>
      </c>
      <c r="P113" s="97">
        <v>5624</v>
      </c>
      <c r="Q113" s="178" t="s">
        <v>120</v>
      </c>
      <c r="R113" s="178" t="s">
        <v>498</v>
      </c>
      <c r="S113" s="178" t="s">
        <v>499</v>
      </c>
      <c r="T113" s="178" t="s">
        <v>120</v>
      </c>
      <c r="U113" s="178" t="s">
        <v>135</v>
      </c>
      <c r="V113" s="178" t="s">
        <v>123</v>
      </c>
      <c r="W113" s="129" t="s">
        <v>967</v>
      </c>
      <c r="X113" s="16">
        <v>43395</v>
      </c>
      <c r="Y113" s="16">
        <v>43397</v>
      </c>
      <c r="Z113" s="58" t="s">
        <v>968</v>
      </c>
      <c r="AA113" s="133">
        <v>11550.720000000001</v>
      </c>
      <c r="AB113" s="58">
        <v>0</v>
      </c>
      <c r="AC113" s="16">
        <v>43403</v>
      </c>
      <c r="AD113" s="6" t="s">
        <v>1005</v>
      </c>
      <c r="AE113" s="58" t="s">
        <v>969</v>
      </c>
      <c r="AF113" s="6" t="s">
        <v>169</v>
      </c>
      <c r="AG113" s="178" t="s">
        <v>115</v>
      </c>
      <c r="AH113" s="2">
        <v>43465</v>
      </c>
      <c r="AI113" s="2">
        <v>43465</v>
      </c>
      <c r="AJ113" s="178" t="s">
        <v>696</v>
      </c>
    </row>
    <row r="114" spans="1:39" x14ac:dyDescent="0.2">
      <c r="A114" s="178">
        <v>2018</v>
      </c>
      <c r="B114" s="16">
        <v>43374</v>
      </c>
      <c r="C114" s="16">
        <v>43404</v>
      </c>
      <c r="D114" s="21" t="s">
        <v>94</v>
      </c>
      <c r="E114" s="135">
        <v>410</v>
      </c>
      <c r="F114" s="178" t="s">
        <v>970</v>
      </c>
      <c r="G114" s="178" t="s">
        <v>970</v>
      </c>
      <c r="H114" s="178" t="s">
        <v>971</v>
      </c>
      <c r="I114" s="178" t="s">
        <v>972</v>
      </c>
      <c r="J114" s="178" t="s">
        <v>244</v>
      </c>
      <c r="K114" s="178" t="s">
        <v>973</v>
      </c>
      <c r="L114" s="178" t="s">
        <v>101</v>
      </c>
      <c r="M114" s="178" t="s">
        <v>974</v>
      </c>
      <c r="N114" s="178" t="s">
        <v>103</v>
      </c>
      <c r="O114" s="68">
        <v>15</v>
      </c>
      <c r="P114" s="97">
        <v>69911.34375</v>
      </c>
      <c r="Q114" s="178" t="s">
        <v>975</v>
      </c>
      <c r="R114" s="178" t="s">
        <v>976</v>
      </c>
      <c r="S114" s="178" t="s">
        <v>122</v>
      </c>
      <c r="T114" s="178" t="s">
        <v>120</v>
      </c>
      <c r="U114" s="178" t="s">
        <v>461</v>
      </c>
      <c r="V114" s="178" t="s">
        <v>461</v>
      </c>
      <c r="W114" s="178" t="s">
        <v>974</v>
      </c>
      <c r="X114" s="16">
        <v>43353</v>
      </c>
      <c r="Y114" s="16">
        <v>43357</v>
      </c>
      <c r="Z114" s="178" t="s">
        <v>979</v>
      </c>
      <c r="AA114" s="95">
        <v>74572.100000000006</v>
      </c>
      <c r="AB114" s="178">
        <v>427.9</v>
      </c>
      <c r="AC114" s="16">
        <v>43381</v>
      </c>
      <c r="AD114" s="6" t="s">
        <v>1004</v>
      </c>
      <c r="AE114" s="58" t="s">
        <v>977</v>
      </c>
      <c r="AF114" s="6" t="s">
        <v>169</v>
      </c>
      <c r="AG114" s="178" t="s">
        <v>978</v>
      </c>
      <c r="AH114" s="2">
        <v>43465</v>
      </c>
      <c r="AI114" s="2">
        <v>43465</v>
      </c>
      <c r="AJ114" s="178" t="s">
        <v>696</v>
      </c>
    </row>
    <row r="115" spans="1:39" s="71" customFormat="1" x14ac:dyDescent="0.2">
      <c r="A115" s="68">
        <v>2018</v>
      </c>
      <c r="B115" s="66">
        <v>43374</v>
      </c>
      <c r="C115" s="66">
        <v>43404</v>
      </c>
      <c r="D115" s="68" t="s">
        <v>90</v>
      </c>
      <c r="E115" s="27">
        <v>1182</v>
      </c>
      <c r="F115" s="21" t="s">
        <v>171</v>
      </c>
      <c r="G115" s="21" t="s">
        <v>172</v>
      </c>
      <c r="H115" s="21" t="s">
        <v>173</v>
      </c>
      <c r="I115" s="68" t="s">
        <v>980</v>
      </c>
      <c r="J115" s="68" t="s">
        <v>118</v>
      </c>
      <c r="K115" s="68" t="s">
        <v>175</v>
      </c>
      <c r="L115" s="71" t="s">
        <v>102</v>
      </c>
      <c r="M115" s="68" t="s">
        <v>981</v>
      </c>
      <c r="N115" s="68" t="s">
        <v>103</v>
      </c>
      <c r="O115" s="68">
        <v>1</v>
      </c>
      <c r="P115" s="158">
        <v>1822</v>
      </c>
      <c r="Q115" s="68" t="s">
        <v>134</v>
      </c>
      <c r="R115" s="68" t="s">
        <v>179</v>
      </c>
      <c r="S115" s="68" t="s">
        <v>123</v>
      </c>
      <c r="T115" s="68" t="s">
        <v>134</v>
      </c>
      <c r="U115" s="68" t="s">
        <v>179</v>
      </c>
      <c r="V115" s="68" t="s">
        <v>982</v>
      </c>
      <c r="W115" s="68" t="s">
        <v>981</v>
      </c>
      <c r="X115" s="77">
        <v>43384</v>
      </c>
      <c r="Y115" s="77">
        <v>43384</v>
      </c>
      <c r="Z115" s="139" t="s">
        <v>983</v>
      </c>
      <c r="AA115" s="202">
        <v>3644</v>
      </c>
      <c r="AB115" s="68">
        <v>0</v>
      </c>
      <c r="AC115" s="77">
        <v>43384</v>
      </c>
      <c r="AD115" s="5" t="s">
        <v>1003</v>
      </c>
      <c r="AE115" s="58" t="s">
        <v>984</v>
      </c>
      <c r="AF115" s="156" t="s">
        <v>127</v>
      </c>
      <c r="AG115" s="68" t="s">
        <v>173</v>
      </c>
      <c r="AH115" s="2">
        <v>43465</v>
      </c>
      <c r="AI115" s="2">
        <v>43465</v>
      </c>
      <c r="AJ115" s="71" t="s">
        <v>696</v>
      </c>
    </row>
    <row r="116" spans="1:39" s="71" customFormat="1" ht="76.5" x14ac:dyDescent="0.2">
      <c r="A116" s="84">
        <v>2018</v>
      </c>
      <c r="B116" s="66">
        <v>43374</v>
      </c>
      <c r="C116" s="66">
        <v>43404</v>
      </c>
      <c r="D116" s="69" t="s">
        <v>94</v>
      </c>
      <c r="E116" s="84">
        <v>66306</v>
      </c>
      <c r="F116" s="84" t="s">
        <v>129</v>
      </c>
      <c r="G116" s="84" t="s">
        <v>129</v>
      </c>
      <c r="H116" s="84" t="s">
        <v>737</v>
      </c>
      <c r="I116" s="84" t="s">
        <v>738</v>
      </c>
      <c r="J116" s="84" t="s">
        <v>739</v>
      </c>
      <c r="K116" s="84" t="s">
        <v>118</v>
      </c>
      <c r="L116" s="71" t="s">
        <v>102</v>
      </c>
      <c r="M116" s="3" t="s">
        <v>985</v>
      </c>
      <c r="N116" s="68" t="s">
        <v>103</v>
      </c>
      <c r="O116" s="84">
        <v>1</v>
      </c>
      <c r="P116" s="159">
        <v>348</v>
      </c>
      <c r="Q116" s="68" t="s">
        <v>134</v>
      </c>
      <c r="R116" s="68" t="s">
        <v>179</v>
      </c>
      <c r="S116" s="68" t="s">
        <v>123</v>
      </c>
      <c r="T116" s="68" t="s">
        <v>134</v>
      </c>
      <c r="U116" s="68" t="s">
        <v>179</v>
      </c>
      <c r="V116" s="68" t="s">
        <v>123</v>
      </c>
      <c r="W116" s="3" t="s">
        <v>986</v>
      </c>
      <c r="X116" s="85">
        <v>43319</v>
      </c>
      <c r="Y116" s="85">
        <v>43319</v>
      </c>
      <c r="Z116" s="160" t="s">
        <v>991</v>
      </c>
      <c r="AA116" s="203">
        <v>696</v>
      </c>
      <c r="AB116" s="84">
        <v>0</v>
      </c>
      <c r="AC116" s="85">
        <v>43389</v>
      </c>
      <c r="AD116" s="5" t="s">
        <v>1002</v>
      </c>
      <c r="AE116" s="84" t="s">
        <v>996</v>
      </c>
      <c r="AF116" s="156" t="s">
        <v>127</v>
      </c>
      <c r="AG116" s="84" t="s">
        <v>997</v>
      </c>
      <c r="AH116" s="2">
        <v>43465</v>
      </c>
      <c r="AI116" s="2">
        <v>43465</v>
      </c>
      <c r="AJ116" s="71" t="s">
        <v>696</v>
      </c>
    </row>
    <row r="117" spans="1:39" s="71" customFormat="1" ht="89.25" x14ac:dyDescent="0.2">
      <c r="A117" s="84">
        <v>2018</v>
      </c>
      <c r="B117" s="66">
        <v>43374</v>
      </c>
      <c r="C117" s="66">
        <v>43404</v>
      </c>
      <c r="D117" s="69" t="s">
        <v>94</v>
      </c>
      <c r="E117" s="84">
        <v>66306</v>
      </c>
      <c r="F117" s="84" t="s">
        <v>129</v>
      </c>
      <c r="G117" s="84" t="s">
        <v>129</v>
      </c>
      <c r="H117" s="84" t="s">
        <v>737</v>
      </c>
      <c r="I117" s="84" t="s">
        <v>738</v>
      </c>
      <c r="J117" s="84" t="s">
        <v>739</v>
      </c>
      <c r="K117" s="84" t="s">
        <v>118</v>
      </c>
      <c r="L117" s="71" t="s">
        <v>102</v>
      </c>
      <c r="M117" s="3" t="s">
        <v>985</v>
      </c>
      <c r="N117" s="68" t="s">
        <v>103</v>
      </c>
      <c r="O117" s="84">
        <v>2</v>
      </c>
      <c r="P117" s="159">
        <v>980</v>
      </c>
      <c r="Q117" s="68" t="s">
        <v>134</v>
      </c>
      <c r="R117" s="68" t="s">
        <v>179</v>
      </c>
      <c r="S117" s="68" t="s">
        <v>123</v>
      </c>
      <c r="T117" s="68" t="s">
        <v>134</v>
      </c>
      <c r="U117" s="68" t="s">
        <v>179</v>
      </c>
      <c r="V117" s="68" t="s">
        <v>123</v>
      </c>
      <c r="W117" s="3" t="s">
        <v>987</v>
      </c>
      <c r="X117" s="85">
        <v>43322</v>
      </c>
      <c r="Y117" s="85">
        <v>43322</v>
      </c>
      <c r="Z117" s="84" t="s">
        <v>992</v>
      </c>
      <c r="AA117" s="204">
        <v>1470</v>
      </c>
      <c r="AB117" s="84">
        <v>0</v>
      </c>
      <c r="AC117" s="85">
        <v>43389</v>
      </c>
      <c r="AD117" s="5" t="s">
        <v>1002</v>
      </c>
      <c r="AE117" s="84" t="s">
        <v>996</v>
      </c>
      <c r="AF117" s="156" t="s">
        <v>127</v>
      </c>
      <c r="AG117" s="84" t="s">
        <v>997</v>
      </c>
      <c r="AH117" s="2">
        <v>43465</v>
      </c>
      <c r="AI117" s="2">
        <v>43465</v>
      </c>
      <c r="AJ117" s="71" t="s">
        <v>696</v>
      </c>
    </row>
    <row r="118" spans="1:39" s="71" customFormat="1" ht="76.5" x14ac:dyDescent="0.2">
      <c r="A118" s="84">
        <v>2018</v>
      </c>
      <c r="B118" s="66">
        <v>43374</v>
      </c>
      <c r="C118" s="66">
        <v>43404</v>
      </c>
      <c r="D118" s="69" t="s">
        <v>94</v>
      </c>
      <c r="E118" s="84">
        <v>66306</v>
      </c>
      <c r="F118" s="84" t="s">
        <v>129</v>
      </c>
      <c r="G118" s="84" t="s">
        <v>129</v>
      </c>
      <c r="H118" s="84" t="s">
        <v>737</v>
      </c>
      <c r="I118" s="84" t="s">
        <v>738</v>
      </c>
      <c r="J118" s="84" t="s">
        <v>739</v>
      </c>
      <c r="K118" s="84" t="s">
        <v>118</v>
      </c>
      <c r="L118" s="71" t="s">
        <v>102</v>
      </c>
      <c r="M118" s="3" t="s">
        <v>985</v>
      </c>
      <c r="N118" s="68" t="s">
        <v>103</v>
      </c>
      <c r="O118" s="84">
        <v>2</v>
      </c>
      <c r="P118" s="159">
        <v>780</v>
      </c>
      <c r="Q118" s="68" t="s">
        <v>134</v>
      </c>
      <c r="R118" s="68" t="s">
        <v>179</v>
      </c>
      <c r="S118" s="68" t="s">
        <v>123</v>
      </c>
      <c r="T118" s="68" t="s">
        <v>134</v>
      </c>
      <c r="U118" s="68" t="s">
        <v>179</v>
      </c>
      <c r="V118" s="68" t="s">
        <v>123</v>
      </c>
      <c r="W118" s="3" t="s">
        <v>988</v>
      </c>
      <c r="X118" s="85">
        <v>43326</v>
      </c>
      <c r="Y118" s="85">
        <v>43326</v>
      </c>
      <c r="Z118" s="84" t="s">
        <v>993</v>
      </c>
      <c r="AA118" s="204">
        <v>1170</v>
      </c>
      <c r="AB118" s="84">
        <v>0</v>
      </c>
      <c r="AC118" s="85">
        <v>43389</v>
      </c>
      <c r="AD118" s="5" t="s">
        <v>1002</v>
      </c>
      <c r="AE118" s="84" t="s">
        <v>996</v>
      </c>
      <c r="AF118" s="156" t="s">
        <v>127</v>
      </c>
      <c r="AG118" s="84" t="s">
        <v>997</v>
      </c>
      <c r="AH118" s="2">
        <v>43465</v>
      </c>
      <c r="AI118" s="2">
        <v>43465</v>
      </c>
      <c r="AJ118" s="71" t="s">
        <v>696</v>
      </c>
    </row>
    <row r="119" spans="1:39" s="71" customFormat="1" ht="51" x14ac:dyDescent="0.2">
      <c r="A119" s="84">
        <v>2018</v>
      </c>
      <c r="B119" s="66">
        <v>43374</v>
      </c>
      <c r="C119" s="66">
        <v>43404</v>
      </c>
      <c r="D119" s="69" t="s">
        <v>94</v>
      </c>
      <c r="E119" s="84">
        <v>66306</v>
      </c>
      <c r="F119" s="84" t="s">
        <v>129</v>
      </c>
      <c r="G119" s="84" t="s">
        <v>129</v>
      </c>
      <c r="H119" s="84" t="s">
        <v>737</v>
      </c>
      <c r="I119" s="84" t="s">
        <v>738</v>
      </c>
      <c r="J119" s="84" t="s">
        <v>739</v>
      </c>
      <c r="K119" s="84" t="s">
        <v>118</v>
      </c>
      <c r="L119" s="71" t="s">
        <v>102</v>
      </c>
      <c r="M119" s="3" t="s">
        <v>985</v>
      </c>
      <c r="N119" s="68" t="s">
        <v>103</v>
      </c>
      <c r="O119" s="84">
        <v>1</v>
      </c>
      <c r="P119" s="159">
        <v>303.5</v>
      </c>
      <c r="Q119" s="68" t="s">
        <v>134</v>
      </c>
      <c r="R119" s="68" t="s">
        <v>179</v>
      </c>
      <c r="S119" s="68" t="s">
        <v>123</v>
      </c>
      <c r="T119" s="68" t="s">
        <v>134</v>
      </c>
      <c r="U119" s="68" t="s">
        <v>179</v>
      </c>
      <c r="V119" s="68" t="s">
        <v>123</v>
      </c>
      <c r="W119" s="3" t="s">
        <v>989</v>
      </c>
      <c r="X119" s="85">
        <v>43364</v>
      </c>
      <c r="Y119" s="85">
        <v>43364</v>
      </c>
      <c r="Z119" s="84" t="s">
        <v>994</v>
      </c>
      <c r="AA119" s="204">
        <v>607</v>
      </c>
      <c r="AB119" s="84">
        <v>0</v>
      </c>
      <c r="AC119" s="85">
        <v>43389</v>
      </c>
      <c r="AD119" s="5" t="s">
        <v>1002</v>
      </c>
      <c r="AE119" s="84" t="s">
        <v>996</v>
      </c>
      <c r="AF119" s="156" t="s">
        <v>127</v>
      </c>
      <c r="AG119" s="84" t="s">
        <v>997</v>
      </c>
      <c r="AH119" s="2">
        <v>43465</v>
      </c>
      <c r="AI119" s="2">
        <v>43465</v>
      </c>
      <c r="AJ119" s="71" t="s">
        <v>696</v>
      </c>
    </row>
    <row r="120" spans="1:39" s="71" customFormat="1" ht="51" x14ac:dyDescent="0.2">
      <c r="A120" s="84">
        <v>2018</v>
      </c>
      <c r="B120" s="66">
        <v>43374</v>
      </c>
      <c r="C120" s="66">
        <v>43404</v>
      </c>
      <c r="D120" s="69" t="s">
        <v>94</v>
      </c>
      <c r="E120" s="84">
        <v>66306</v>
      </c>
      <c r="F120" s="84" t="s">
        <v>129</v>
      </c>
      <c r="G120" s="84" t="s">
        <v>129</v>
      </c>
      <c r="H120" s="84" t="s">
        <v>737</v>
      </c>
      <c r="I120" s="84" t="s">
        <v>738</v>
      </c>
      <c r="J120" s="84" t="s">
        <v>739</v>
      </c>
      <c r="K120" s="84" t="s">
        <v>118</v>
      </c>
      <c r="L120" s="71" t="s">
        <v>102</v>
      </c>
      <c r="M120" s="3" t="s">
        <v>985</v>
      </c>
      <c r="N120" s="68" t="s">
        <v>103</v>
      </c>
      <c r="O120" s="84">
        <v>1</v>
      </c>
      <c r="P120" s="159">
        <v>295</v>
      </c>
      <c r="Q120" s="68" t="s">
        <v>134</v>
      </c>
      <c r="R120" s="68" t="s">
        <v>179</v>
      </c>
      <c r="S120" s="68" t="s">
        <v>123</v>
      </c>
      <c r="T120" s="68" t="s">
        <v>134</v>
      </c>
      <c r="U120" s="68" t="s">
        <v>179</v>
      </c>
      <c r="V120" s="68" t="s">
        <v>123</v>
      </c>
      <c r="W120" s="3" t="s">
        <v>990</v>
      </c>
      <c r="X120" s="85">
        <v>43374</v>
      </c>
      <c r="Y120" s="85">
        <v>43374</v>
      </c>
      <c r="Z120" s="84" t="s">
        <v>995</v>
      </c>
      <c r="AA120" s="204">
        <v>590</v>
      </c>
      <c r="AB120" s="84">
        <v>0</v>
      </c>
      <c r="AC120" s="85">
        <v>43389</v>
      </c>
      <c r="AD120" s="5" t="s">
        <v>1002</v>
      </c>
      <c r="AE120" s="84" t="s">
        <v>996</v>
      </c>
      <c r="AF120" s="156" t="s">
        <v>127</v>
      </c>
      <c r="AG120" s="84" t="s">
        <v>997</v>
      </c>
      <c r="AH120" s="2">
        <v>43465</v>
      </c>
      <c r="AI120" s="2">
        <v>43465</v>
      </c>
      <c r="AJ120" s="71" t="s">
        <v>696</v>
      </c>
    </row>
    <row r="121" spans="1:39" s="71" customFormat="1" ht="38.25" x14ac:dyDescent="0.2">
      <c r="A121" s="71">
        <v>2018</v>
      </c>
      <c r="B121" s="66">
        <v>43374</v>
      </c>
      <c r="C121" s="66">
        <v>43404</v>
      </c>
      <c r="D121" s="71" t="s">
        <v>90</v>
      </c>
      <c r="E121" s="71">
        <v>66279</v>
      </c>
      <c r="F121" s="71" t="s">
        <v>114</v>
      </c>
      <c r="G121" s="71" t="s">
        <v>114</v>
      </c>
      <c r="H121" s="71" t="s">
        <v>115</v>
      </c>
      <c r="I121" s="71" t="s">
        <v>156</v>
      </c>
      <c r="J121" s="71" t="s">
        <v>157</v>
      </c>
      <c r="K121" s="71" t="s">
        <v>118</v>
      </c>
      <c r="L121" s="71" t="s">
        <v>102</v>
      </c>
      <c r="M121" s="157" t="s">
        <v>1000</v>
      </c>
      <c r="N121" s="71" t="s">
        <v>103</v>
      </c>
      <c r="O121" s="71">
        <v>2</v>
      </c>
      <c r="P121" s="173">
        <v>2427.3200000000002</v>
      </c>
      <c r="Q121" s="71" t="s">
        <v>134</v>
      </c>
      <c r="R121" s="71" t="s">
        <v>135</v>
      </c>
      <c r="S121" s="71" t="s">
        <v>122</v>
      </c>
      <c r="T121" s="71" t="s">
        <v>136</v>
      </c>
      <c r="U121" s="71" t="s">
        <v>135</v>
      </c>
      <c r="V121" s="71" t="s">
        <v>122</v>
      </c>
      <c r="W121" s="172" t="s">
        <v>967</v>
      </c>
      <c r="X121" s="66">
        <v>43395</v>
      </c>
      <c r="Y121" s="66">
        <v>43397</v>
      </c>
      <c r="Z121" s="71" t="s">
        <v>998</v>
      </c>
      <c r="AA121" s="205">
        <v>3641</v>
      </c>
      <c r="AB121" s="71">
        <v>0</v>
      </c>
      <c r="AC121" s="66">
        <v>43403</v>
      </c>
      <c r="AD121" s="5" t="s">
        <v>1001</v>
      </c>
      <c r="AE121" s="71" t="s">
        <v>999</v>
      </c>
      <c r="AF121" s="156" t="s">
        <v>127</v>
      </c>
      <c r="AG121" s="71" t="s">
        <v>115</v>
      </c>
      <c r="AH121" s="2">
        <v>43465</v>
      </c>
      <c r="AI121" s="2">
        <v>43465</v>
      </c>
      <c r="AJ121" s="71" t="s">
        <v>696</v>
      </c>
    </row>
    <row r="122" spans="1:39" s="57" customFormat="1" ht="89.25" x14ac:dyDescent="0.2">
      <c r="A122" s="71">
        <v>2018</v>
      </c>
      <c r="B122" s="66">
        <v>43405</v>
      </c>
      <c r="C122" s="66">
        <v>43434</v>
      </c>
      <c r="D122" s="57" t="s">
        <v>90</v>
      </c>
      <c r="E122" s="57">
        <v>66902</v>
      </c>
      <c r="F122" s="57" t="s">
        <v>1040</v>
      </c>
      <c r="G122" s="57" t="s">
        <v>1041</v>
      </c>
      <c r="H122" s="57" t="s">
        <v>384</v>
      </c>
      <c r="I122" s="57" t="s">
        <v>1042</v>
      </c>
      <c r="J122" s="57" t="s">
        <v>1043</v>
      </c>
      <c r="K122" s="57" t="s">
        <v>1044</v>
      </c>
      <c r="L122" s="57" t="s">
        <v>102</v>
      </c>
      <c r="M122" s="139" t="s">
        <v>1045</v>
      </c>
      <c r="N122" s="57" t="s">
        <v>103</v>
      </c>
      <c r="O122" s="206">
        <v>1</v>
      </c>
      <c r="P122" s="207">
        <v>620</v>
      </c>
      <c r="Q122" s="57" t="s">
        <v>120</v>
      </c>
      <c r="R122" s="57" t="s">
        <v>121</v>
      </c>
      <c r="S122" s="57" t="s">
        <v>122</v>
      </c>
      <c r="T122" s="57" t="s">
        <v>120</v>
      </c>
      <c r="U122" s="57" t="s">
        <v>121</v>
      </c>
      <c r="V122" s="57" t="s">
        <v>123</v>
      </c>
      <c r="W122" s="208" t="s">
        <v>1046</v>
      </c>
      <c r="X122" s="18">
        <v>43430</v>
      </c>
      <c r="Y122" s="18">
        <v>43430</v>
      </c>
      <c r="Z122" s="138" t="s">
        <v>1048</v>
      </c>
      <c r="AA122" s="132">
        <v>1240</v>
      </c>
      <c r="AB122" s="209">
        <v>0</v>
      </c>
      <c r="AC122" s="210">
        <v>43434</v>
      </c>
      <c r="AD122" s="42" t="s">
        <v>1057</v>
      </c>
      <c r="AE122" s="138" t="s">
        <v>1047</v>
      </c>
      <c r="AF122" s="156" t="s">
        <v>127</v>
      </c>
      <c r="AG122" s="57" t="s">
        <v>384</v>
      </c>
      <c r="AH122" s="2">
        <v>43465</v>
      </c>
      <c r="AI122" s="2">
        <v>43465</v>
      </c>
      <c r="AJ122" s="71" t="s">
        <v>696</v>
      </c>
    </row>
    <row r="123" spans="1:39" x14ac:dyDescent="0.2">
      <c r="A123" s="71">
        <v>2018</v>
      </c>
      <c r="B123" s="66">
        <v>43405</v>
      </c>
      <c r="C123" s="66">
        <v>43434</v>
      </c>
      <c r="D123" s="71" t="s">
        <v>90</v>
      </c>
      <c r="E123" s="71">
        <v>66279</v>
      </c>
      <c r="F123" s="71" t="s">
        <v>114</v>
      </c>
      <c r="G123" s="71" t="s">
        <v>114</v>
      </c>
      <c r="H123" s="71" t="s">
        <v>115</v>
      </c>
      <c r="I123" s="71" t="s">
        <v>156</v>
      </c>
      <c r="J123" s="71" t="s">
        <v>157</v>
      </c>
      <c r="K123" s="71" t="s">
        <v>118</v>
      </c>
      <c r="L123" s="71" t="s">
        <v>102</v>
      </c>
      <c r="M123" s="58" t="s">
        <v>1051</v>
      </c>
      <c r="N123" s="57" t="s">
        <v>103</v>
      </c>
      <c r="O123" s="61">
        <v>4</v>
      </c>
      <c r="P123" s="187">
        <v>21701.279999999999</v>
      </c>
      <c r="Q123" s="57" t="s">
        <v>120</v>
      </c>
      <c r="R123" s="57" t="s">
        <v>121</v>
      </c>
      <c r="S123" s="57" t="s">
        <v>122</v>
      </c>
      <c r="T123" s="57" t="s">
        <v>120</v>
      </c>
      <c r="U123" s="57" t="s">
        <v>121</v>
      </c>
      <c r="V123" s="57" t="s">
        <v>123</v>
      </c>
      <c r="W123" s="139" t="s">
        <v>1052</v>
      </c>
      <c r="X123" s="2">
        <v>43434</v>
      </c>
      <c r="Y123" s="2">
        <v>43434</v>
      </c>
      <c r="Z123" s="138" t="s">
        <v>1053</v>
      </c>
      <c r="AA123" s="132">
        <v>27126.6</v>
      </c>
      <c r="AB123" s="209">
        <v>0</v>
      </c>
      <c r="AC123" s="211">
        <v>43434</v>
      </c>
      <c r="AD123" s="10"/>
      <c r="AE123" s="138" t="s">
        <v>1049</v>
      </c>
      <c r="AF123" s="156" t="s">
        <v>127</v>
      </c>
      <c r="AG123" s="71" t="s">
        <v>115</v>
      </c>
      <c r="AH123" s="2">
        <v>43465</v>
      </c>
      <c r="AI123" s="2">
        <v>43465</v>
      </c>
      <c r="AJ123" s="15" t="s">
        <v>1055</v>
      </c>
    </row>
    <row r="124" spans="1:39" x14ac:dyDescent="0.2">
      <c r="A124" s="71">
        <v>2018</v>
      </c>
      <c r="B124" s="66">
        <v>43405</v>
      </c>
      <c r="C124" s="66">
        <v>43434</v>
      </c>
      <c r="D124" s="71" t="s">
        <v>90</v>
      </c>
      <c r="E124" s="71">
        <v>66279</v>
      </c>
      <c r="F124" s="71" t="s">
        <v>114</v>
      </c>
      <c r="G124" s="71" t="s">
        <v>114</v>
      </c>
      <c r="H124" s="71" t="s">
        <v>115</v>
      </c>
      <c r="I124" s="71" t="s">
        <v>156</v>
      </c>
      <c r="J124" s="71" t="s">
        <v>157</v>
      </c>
      <c r="K124" s="71" t="s">
        <v>118</v>
      </c>
      <c r="L124" s="71" t="s">
        <v>102</v>
      </c>
      <c r="M124" s="58" t="s">
        <v>1051</v>
      </c>
      <c r="N124" s="57" t="s">
        <v>103</v>
      </c>
      <c r="O124" s="82">
        <v>3</v>
      </c>
      <c r="P124" s="187">
        <v>3149.0549999999998</v>
      </c>
      <c r="Q124" s="57" t="s">
        <v>120</v>
      </c>
      <c r="R124" s="57" t="s">
        <v>121</v>
      </c>
      <c r="S124" s="57" t="s">
        <v>122</v>
      </c>
      <c r="T124" s="57" t="s">
        <v>120</v>
      </c>
      <c r="U124" s="57" t="s">
        <v>121</v>
      </c>
      <c r="V124" s="57" t="s">
        <v>123</v>
      </c>
      <c r="W124" s="139" t="s">
        <v>1052</v>
      </c>
      <c r="X124" s="162">
        <v>43433</v>
      </c>
      <c r="Y124" s="162">
        <v>43433</v>
      </c>
      <c r="Z124" s="138" t="s">
        <v>1054</v>
      </c>
      <c r="AA124" s="132">
        <v>4198.74</v>
      </c>
      <c r="AB124" s="209">
        <v>0</v>
      </c>
      <c r="AC124" s="211">
        <v>43434</v>
      </c>
      <c r="AD124" s="10"/>
      <c r="AE124" s="138" t="s">
        <v>1050</v>
      </c>
      <c r="AF124" s="156" t="s">
        <v>127</v>
      </c>
      <c r="AG124" s="71" t="s">
        <v>115</v>
      </c>
      <c r="AH124" s="2">
        <v>43465</v>
      </c>
      <c r="AI124" s="2">
        <v>43465</v>
      </c>
      <c r="AJ124" s="15" t="s">
        <v>1055</v>
      </c>
    </row>
    <row r="125" spans="1:39" x14ac:dyDescent="0.2">
      <c r="A125" s="71">
        <v>2018</v>
      </c>
      <c r="B125" s="66">
        <v>43405</v>
      </c>
      <c r="C125" s="66">
        <v>43434</v>
      </c>
      <c r="D125" s="15" t="s">
        <v>91</v>
      </c>
      <c r="E125" s="15">
        <v>65639</v>
      </c>
      <c r="F125" s="15" t="s">
        <v>1035</v>
      </c>
      <c r="G125" s="15" t="s">
        <v>1035</v>
      </c>
      <c r="H125" s="15" t="s">
        <v>456</v>
      </c>
      <c r="I125" s="15" t="s">
        <v>367</v>
      </c>
      <c r="J125" s="56" t="s">
        <v>368</v>
      </c>
      <c r="K125" s="56" t="s">
        <v>369</v>
      </c>
      <c r="L125" s="15" t="s">
        <v>101</v>
      </c>
      <c r="M125" s="56" t="s">
        <v>1036</v>
      </c>
      <c r="N125" s="15" t="s">
        <v>103</v>
      </c>
      <c r="O125" s="15">
        <v>0</v>
      </c>
      <c r="P125" s="15">
        <v>0</v>
      </c>
      <c r="Q125" s="56" t="s">
        <v>120</v>
      </c>
      <c r="R125" s="56" t="s">
        <v>121</v>
      </c>
      <c r="S125" s="56" t="s">
        <v>122</v>
      </c>
      <c r="T125" s="56" t="s">
        <v>120</v>
      </c>
      <c r="U125" s="56" t="s">
        <v>461</v>
      </c>
      <c r="V125" s="56" t="s">
        <v>461</v>
      </c>
      <c r="W125" s="56" t="s">
        <v>1037</v>
      </c>
      <c r="X125" s="170">
        <v>43398</v>
      </c>
      <c r="Y125" s="170">
        <v>43398</v>
      </c>
      <c r="Z125" s="15" t="s">
        <v>1039</v>
      </c>
      <c r="AA125" s="132">
        <v>6959.3</v>
      </c>
      <c r="AB125" s="15">
        <v>0</v>
      </c>
      <c r="AC125" s="2">
        <v>43402</v>
      </c>
      <c r="AD125" s="10" t="s">
        <v>1056</v>
      </c>
      <c r="AE125" s="15" t="s">
        <v>1038</v>
      </c>
      <c r="AF125" s="6" t="s">
        <v>169</v>
      </c>
      <c r="AG125" s="84" t="s">
        <v>997</v>
      </c>
      <c r="AH125" s="2">
        <v>43465</v>
      </c>
      <c r="AI125" s="2">
        <v>43465</v>
      </c>
      <c r="AJ125" s="71" t="s">
        <v>696</v>
      </c>
    </row>
    <row r="126" spans="1:39" x14ac:dyDescent="0.2">
      <c r="A126" s="71">
        <v>2018</v>
      </c>
      <c r="B126" s="2">
        <v>43435</v>
      </c>
      <c r="C126" s="2">
        <v>43465</v>
      </c>
      <c r="D126" s="60" t="s">
        <v>94</v>
      </c>
      <c r="E126" s="60">
        <v>66116</v>
      </c>
      <c r="F126" s="15" t="s">
        <v>828</v>
      </c>
      <c r="G126" s="15" t="s">
        <v>828</v>
      </c>
      <c r="H126" s="15" t="s">
        <v>647</v>
      </c>
      <c r="I126" s="15" t="s">
        <v>829</v>
      </c>
      <c r="J126" s="15" t="s">
        <v>830</v>
      </c>
      <c r="K126" s="15" t="s">
        <v>831</v>
      </c>
      <c r="L126" s="15" t="s">
        <v>101</v>
      </c>
      <c r="M126" s="15" t="s">
        <v>1064</v>
      </c>
      <c r="N126" s="15" t="s">
        <v>103</v>
      </c>
      <c r="O126" s="15">
        <v>0</v>
      </c>
      <c r="P126" s="182">
        <v>0</v>
      </c>
      <c r="Q126" s="191" t="s">
        <v>120</v>
      </c>
      <c r="R126" s="192" t="s">
        <v>121</v>
      </c>
      <c r="S126" s="192" t="s">
        <v>122</v>
      </c>
      <c r="T126" s="1" t="s">
        <v>120</v>
      </c>
      <c r="U126" s="189" t="s">
        <v>121</v>
      </c>
      <c r="V126" s="189" t="s">
        <v>123</v>
      </c>
      <c r="W126" s="15" t="s">
        <v>1064</v>
      </c>
      <c r="X126" s="2">
        <v>43353</v>
      </c>
      <c r="Y126" s="2">
        <v>43355</v>
      </c>
      <c r="Z126" s="139" t="s">
        <v>1065</v>
      </c>
      <c r="AA126" s="212">
        <v>8432.2000000000007</v>
      </c>
      <c r="AB126" s="15">
        <v>0</v>
      </c>
      <c r="AC126" s="2">
        <v>43335</v>
      </c>
      <c r="AD126" s="175" t="s">
        <v>1105</v>
      </c>
      <c r="AE126" s="61" t="s">
        <v>1071</v>
      </c>
      <c r="AF126" s="6" t="s">
        <v>169</v>
      </c>
      <c r="AG126" s="178" t="s">
        <v>836</v>
      </c>
      <c r="AH126" s="2">
        <v>43465</v>
      </c>
      <c r="AI126" s="2">
        <v>43465</v>
      </c>
      <c r="AJ126" s="178" t="s">
        <v>696</v>
      </c>
    </row>
    <row r="127" spans="1:39" x14ac:dyDescent="0.2">
      <c r="A127" s="71">
        <v>2018</v>
      </c>
      <c r="B127" s="2">
        <v>43435</v>
      </c>
      <c r="C127" s="2">
        <v>43465</v>
      </c>
      <c r="D127" s="1" t="s">
        <v>90</v>
      </c>
      <c r="E127" s="1">
        <v>66875</v>
      </c>
      <c r="F127" s="1" t="s">
        <v>114</v>
      </c>
      <c r="G127" s="1" t="s">
        <v>114</v>
      </c>
      <c r="H127" s="1" t="s">
        <v>115</v>
      </c>
      <c r="I127" s="1" t="s">
        <v>1066</v>
      </c>
      <c r="J127" s="1" t="s">
        <v>175</v>
      </c>
      <c r="K127" s="1" t="s">
        <v>1067</v>
      </c>
      <c r="L127" s="15" t="s">
        <v>101</v>
      </c>
      <c r="M127" s="1" t="s">
        <v>1068</v>
      </c>
      <c r="N127" s="15" t="s">
        <v>103</v>
      </c>
      <c r="O127" s="60">
        <v>1</v>
      </c>
      <c r="P127" s="213">
        <v>20145</v>
      </c>
      <c r="Q127" s="191" t="s">
        <v>120</v>
      </c>
      <c r="R127" s="192" t="s">
        <v>121</v>
      </c>
      <c r="S127" s="192" t="s">
        <v>122</v>
      </c>
      <c r="T127" s="1" t="s">
        <v>120</v>
      </c>
      <c r="U127" s="189" t="s">
        <v>121</v>
      </c>
      <c r="V127" s="189" t="s">
        <v>123</v>
      </c>
      <c r="W127" s="189" t="s">
        <v>1069</v>
      </c>
      <c r="X127" s="214">
        <v>43415</v>
      </c>
      <c r="Y127" s="214">
        <v>43416</v>
      </c>
      <c r="Z127" s="178" t="s">
        <v>1070</v>
      </c>
      <c r="AA127" s="215">
        <v>40291</v>
      </c>
      <c r="AB127" s="60">
        <v>0</v>
      </c>
      <c r="AC127" s="214">
        <v>43445</v>
      </c>
      <c r="AD127" s="231" t="s">
        <v>1106</v>
      </c>
      <c r="AE127" s="193" t="s">
        <v>1072</v>
      </c>
      <c r="AF127" s="6" t="s">
        <v>169</v>
      </c>
      <c r="AG127" s="71" t="s">
        <v>115</v>
      </c>
      <c r="AH127" s="2">
        <v>43465</v>
      </c>
      <c r="AI127" s="2">
        <v>43465</v>
      </c>
      <c r="AJ127" s="178" t="s">
        <v>696</v>
      </c>
      <c r="AK127" s="191"/>
    </row>
    <row r="128" spans="1:39" x14ac:dyDescent="0.2">
      <c r="A128" s="71">
        <v>2018</v>
      </c>
      <c r="B128" s="2">
        <v>43435</v>
      </c>
      <c r="C128" s="2">
        <v>43465</v>
      </c>
      <c r="D128" s="1" t="s">
        <v>90</v>
      </c>
      <c r="E128" s="1">
        <v>66875</v>
      </c>
      <c r="F128" s="1" t="s">
        <v>114</v>
      </c>
      <c r="G128" s="1" t="s">
        <v>114</v>
      </c>
      <c r="H128" s="1" t="s">
        <v>115</v>
      </c>
      <c r="I128" s="1" t="s">
        <v>1066</v>
      </c>
      <c r="J128" s="1" t="s">
        <v>175</v>
      </c>
      <c r="K128" s="1" t="s">
        <v>1067</v>
      </c>
      <c r="L128" s="15" t="s">
        <v>101</v>
      </c>
      <c r="M128" s="1" t="s">
        <v>1073</v>
      </c>
      <c r="N128" s="15" t="s">
        <v>103</v>
      </c>
      <c r="O128" s="60">
        <v>1</v>
      </c>
      <c r="P128" s="213">
        <v>18940.36</v>
      </c>
      <c r="Q128" s="191" t="s">
        <v>120</v>
      </c>
      <c r="R128" s="192" t="s">
        <v>121</v>
      </c>
      <c r="S128" s="192" t="s">
        <v>122</v>
      </c>
      <c r="T128" s="1" t="s">
        <v>120</v>
      </c>
      <c r="U128" s="189" t="s">
        <v>121</v>
      </c>
      <c r="V128" s="189" t="s">
        <v>123</v>
      </c>
      <c r="W128" s="1" t="s">
        <v>1073</v>
      </c>
      <c r="X128" s="214">
        <v>43440</v>
      </c>
      <c r="Y128" s="214">
        <v>43442</v>
      </c>
      <c r="Z128" s="178" t="s">
        <v>1074</v>
      </c>
      <c r="AA128" s="215">
        <v>37880.720000000001</v>
      </c>
      <c r="AB128" s="60">
        <v>0</v>
      </c>
      <c r="AC128" s="214">
        <v>43451</v>
      </c>
      <c r="AD128" s="175" t="s">
        <v>1108</v>
      </c>
      <c r="AE128" s="1" t="s">
        <v>1075</v>
      </c>
      <c r="AF128" s="6" t="s">
        <v>169</v>
      </c>
      <c r="AG128" s="71" t="s">
        <v>115</v>
      </c>
      <c r="AH128" s="2">
        <v>43465</v>
      </c>
      <c r="AI128" s="2">
        <v>43465</v>
      </c>
      <c r="AJ128" s="178" t="s">
        <v>696</v>
      </c>
      <c r="AK128" s="191"/>
      <c r="AL128" s="60"/>
      <c r="AM128" s="60"/>
    </row>
    <row r="129" spans="1:38" x14ac:dyDescent="0.2">
      <c r="A129" s="71">
        <v>2018</v>
      </c>
      <c r="B129" s="2">
        <v>43435</v>
      </c>
      <c r="C129" s="2">
        <v>43465</v>
      </c>
      <c r="D129" s="1" t="s">
        <v>90</v>
      </c>
      <c r="E129" s="216">
        <v>1174</v>
      </c>
      <c r="F129" s="63" t="s">
        <v>354</v>
      </c>
      <c r="G129" s="63" t="s">
        <v>354</v>
      </c>
      <c r="H129" s="63" t="s">
        <v>355</v>
      </c>
      <c r="I129" s="216" t="s">
        <v>1078</v>
      </c>
      <c r="J129" s="216" t="s">
        <v>1079</v>
      </c>
      <c r="K129" s="191" t="s">
        <v>1080</v>
      </c>
      <c r="L129" s="15" t="s">
        <v>101</v>
      </c>
      <c r="M129" s="191" t="s">
        <v>1081</v>
      </c>
      <c r="N129" s="60" t="s">
        <v>103</v>
      </c>
      <c r="O129" s="60">
        <v>0</v>
      </c>
      <c r="P129" s="217">
        <v>0</v>
      </c>
      <c r="Q129" s="191" t="s">
        <v>120</v>
      </c>
      <c r="R129" s="191" t="s">
        <v>121</v>
      </c>
      <c r="S129" s="191" t="s">
        <v>122</v>
      </c>
      <c r="T129" s="63" t="s">
        <v>120</v>
      </c>
      <c r="U129" s="63" t="s">
        <v>121</v>
      </c>
      <c r="V129" s="63" t="s">
        <v>122</v>
      </c>
      <c r="W129" s="191" t="s">
        <v>1082</v>
      </c>
      <c r="X129" s="218">
        <v>43415</v>
      </c>
      <c r="Y129" s="218">
        <v>43417</v>
      </c>
      <c r="Z129" s="178" t="s">
        <v>1083</v>
      </c>
      <c r="AA129" s="219">
        <v>13299.9</v>
      </c>
      <c r="AB129" s="60">
        <v>0</v>
      </c>
      <c r="AC129" s="214">
        <v>43438</v>
      </c>
      <c r="AD129" s="175" t="s">
        <v>1107</v>
      </c>
      <c r="AE129" s="60" t="s">
        <v>1076</v>
      </c>
      <c r="AF129" s="6" t="s">
        <v>169</v>
      </c>
      <c r="AG129" s="63" t="s">
        <v>1077</v>
      </c>
      <c r="AH129" s="2">
        <v>43465</v>
      </c>
      <c r="AI129" s="2">
        <v>43465</v>
      </c>
      <c r="AJ129" s="178" t="s">
        <v>696</v>
      </c>
      <c r="AK129" s="82"/>
    </row>
    <row r="130" spans="1:38" x14ac:dyDescent="0.2">
      <c r="A130" s="71">
        <v>2018</v>
      </c>
      <c r="B130" s="2">
        <v>43435</v>
      </c>
      <c r="C130" s="2">
        <v>43465</v>
      </c>
      <c r="D130" s="1" t="s">
        <v>90</v>
      </c>
      <c r="E130" s="1">
        <v>818</v>
      </c>
      <c r="F130" s="1" t="s">
        <v>454</v>
      </c>
      <c r="G130" s="1" t="s">
        <v>1084</v>
      </c>
      <c r="H130" s="1" t="s">
        <v>474</v>
      </c>
      <c r="I130" s="1" t="s">
        <v>1085</v>
      </c>
      <c r="J130" s="1" t="s">
        <v>1086</v>
      </c>
      <c r="K130" s="1" t="s">
        <v>1087</v>
      </c>
      <c r="L130" s="15" t="s">
        <v>101</v>
      </c>
      <c r="M130" s="1" t="s">
        <v>1088</v>
      </c>
      <c r="N130" s="60" t="s">
        <v>103</v>
      </c>
      <c r="O130" s="60">
        <v>1</v>
      </c>
      <c r="P130" s="213">
        <v>3011.06</v>
      </c>
      <c r="Q130" s="191" t="s">
        <v>120</v>
      </c>
      <c r="R130" s="192" t="s">
        <v>121</v>
      </c>
      <c r="S130" s="192" t="s">
        <v>122</v>
      </c>
      <c r="T130" s="1" t="s">
        <v>120</v>
      </c>
      <c r="U130" s="189" t="s">
        <v>461</v>
      </c>
      <c r="V130" s="189" t="s">
        <v>1089</v>
      </c>
      <c r="W130" s="189" t="s">
        <v>1090</v>
      </c>
      <c r="X130" s="214">
        <v>43446</v>
      </c>
      <c r="Y130" s="214">
        <v>43446</v>
      </c>
      <c r="Z130" s="60" t="s">
        <v>1091</v>
      </c>
      <c r="AA130" s="215">
        <v>6022.11</v>
      </c>
      <c r="AB130" s="60">
        <v>0</v>
      </c>
      <c r="AC130" s="214">
        <v>43448</v>
      </c>
      <c r="AD130" s="175" t="s">
        <v>1109</v>
      </c>
      <c r="AE130" s="1" t="s">
        <v>1092</v>
      </c>
      <c r="AF130" s="6" t="s">
        <v>169</v>
      </c>
      <c r="AG130" s="1" t="s">
        <v>474</v>
      </c>
      <c r="AH130" s="2">
        <v>43465</v>
      </c>
      <c r="AI130" s="2">
        <v>43465</v>
      </c>
      <c r="AJ130" s="178" t="s">
        <v>696</v>
      </c>
      <c r="AK130" s="191"/>
      <c r="AL130" s="60"/>
    </row>
    <row r="131" spans="1:38" x14ac:dyDescent="0.2">
      <c r="A131" s="71">
        <v>2018</v>
      </c>
      <c r="B131" s="2">
        <v>43435</v>
      </c>
      <c r="C131" s="2">
        <v>43465</v>
      </c>
      <c r="D131" s="15" t="s">
        <v>99</v>
      </c>
      <c r="E131" s="15">
        <v>0</v>
      </c>
      <c r="F131" s="15" t="s">
        <v>1093</v>
      </c>
      <c r="G131" s="15" t="s">
        <v>1093</v>
      </c>
      <c r="H131" s="1" t="s">
        <v>1104</v>
      </c>
      <c r="I131" s="15" t="s">
        <v>1094</v>
      </c>
      <c r="J131" s="15" t="s">
        <v>1095</v>
      </c>
      <c r="K131" s="15" t="s">
        <v>1096</v>
      </c>
      <c r="L131" s="15" t="s">
        <v>101</v>
      </c>
      <c r="M131" s="15" t="s">
        <v>1097</v>
      </c>
      <c r="N131" s="15" t="s">
        <v>103</v>
      </c>
      <c r="O131" s="15">
        <v>0</v>
      </c>
      <c r="P131" s="180">
        <v>0</v>
      </c>
      <c r="Q131" s="191" t="s">
        <v>120</v>
      </c>
      <c r="R131" s="15" t="s">
        <v>121</v>
      </c>
      <c r="S131" s="15" t="s">
        <v>165</v>
      </c>
      <c r="T131" s="15" t="s">
        <v>120</v>
      </c>
      <c r="U131" s="15" t="s">
        <v>121</v>
      </c>
      <c r="V131" s="15" t="s">
        <v>123</v>
      </c>
      <c r="W131" s="15" t="s">
        <v>1097</v>
      </c>
      <c r="X131" s="2">
        <v>43460</v>
      </c>
      <c r="Y131" s="2">
        <v>43460</v>
      </c>
      <c r="Z131" s="15" t="s">
        <v>1098</v>
      </c>
      <c r="AA131" s="212">
        <v>9747</v>
      </c>
      <c r="AB131" s="15">
        <v>0</v>
      </c>
      <c r="AC131" s="2">
        <v>43109</v>
      </c>
      <c r="AD131" s="168" t="s">
        <v>1110</v>
      </c>
      <c r="AE131" s="56" t="s">
        <v>1099</v>
      </c>
      <c r="AF131" s="6" t="s">
        <v>169</v>
      </c>
      <c r="AG131" s="1" t="s">
        <v>205</v>
      </c>
      <c r="AH131" s="2">
        <v>43465</v>
      </c>
      <c r="AI131" s="2">
        <v>43465</v>
      </c>
      <c r="AJ131" s="178" t="s">
        <v>696</v>
      </c>
    </row>
    <row r="132" spans="1:38" x14ac:dyDescent="0.2">
      <c r="A132" s="71">
        <v>2018</v>
      </c>
      <c r="B132" s="2">
        <v>43435</v>
      </c>
      <c r="C132" s="2">
        <v>43465</v>
      </c>
      <c r="D132" s="1" t="s">
        <v>90</v>
      </c>
      <c r="E132" s="15">
        <v>66902</v>
      </c>
      <c r="F132" s="196" t="s">
        <v>1040</v>
      </c>
      <c r="G132" s="15" t="s">
        <v>1041</v>
      </c>
      <c r="H132" s="15" t="s">
        <v>384</v>
      </c>
      <c r="I132" s="15" t="s">
        <v>1042</v>
      </c>
      <c r="J132" s="15" t="s">
        <v>1043</v>
      </c>
      <c r="K132" s="15" t="s">
        <v>1044</v>
      </c>
      <c r="L132" s="15" t="s">
        <v>102</v>
      </c>
      <c r="M132" s="56" t="s">
        <v>1100</v>
      </c>
      <c r="N132" s="15" t="s">
        <v>103</v>
      </c>
      <c r="O132" s="61">
        <v>1</v>
      </c>
      <c r="P132" s="180">
        <v>226</v>
      </c>
      <c r="Q132" s="196" t="s">
        <v>120</v>
      </c>
      <c r="R132" s="196" t="s">
        <v>121</v>
      </c>
      <c r="S132" s="196" t="s">
        <v>122</v>
      </c>
      <c r="T132" s="196" t="s">
        <v>120</v>
      </c>
      <c r="U132" s="196" t="s">
        <v>121</v>
      </c>
      <c r="V132" s="196" t="s">
        <v>123</v>
      </c>
      <c r="W132" s="56" t="s">
        <v>1101</v>
      </c>
      <c r="X132" s="2">
        <v>43430</v>
      </c>
      <c r="Y132" s="2">
        <v>43444</v>
      </c>
      <c r="Z132" s="65" t="s">
        <v>1102</v>
      </c>
      <c r="AA132" s="220">
        <v>452</v>
      </c>
      <c r="AB132" s="221">
        <v>0</v>
      </c>
      <c r="AC132" s="62">
        <v>43444</v>
      </c>
      <c r="AD132" s="168" t="s">
        <v>1111</v>
      </c>
      <c r="AE132" s="65" t="s">
        <v>1103</v>
      </c>
      <c r="AF132" s="156" t="s">
        <v>127</v>
      </c>
      <c r="AG132" s="196" t="s">
        <v>384</v>
      </c>
      <c r="AH132" s="2">
        <v>43465</v>
      </c>
      <c r="AI132" s="2">
        <v>43465</v>
      </c>
      <c r="AJ132" s="178" t="s">
        <v>696</v>
      </c>
    </row>
    <row r="133" spans="1:38" x14ac:dyDescent="0.2">
      <c r="A133" s="15"/>
      <c r="B133" s="2"/>
      <c r="C133" s="2"/>
      <c r="D133" s="64"/>
      <c r="E133" s="15"/>
      <c r="F133" s="64"/>
      <c r="G133" s="15"/>
      <c r="H133" s="15"/>
      <c r="I133" s="15"/>
      <c r="J133" s="15"/>
      <c r="K133" s="15"/>
      <c r="L133" s="15"/>
      <c r="M133" s="56"/>
      <c r="N133" s="64"/>
      <c r="O133" s="61"/>
      <c r="P133" s="180"/>
      <c r="Q133" s="64"/>
      <c r="R133" s="64"/>
      <c r="S133" s="64"/>
      <c r="T133" s="64"/>
      <c r="U133" s="64"/>
      <c r="V133" s="64"/>
      <c r="W133" s="56"/>
      <c r="X133" s="2"/>
      <c r="Y133" s="2"/>
      <c r="Z133" s="222"/>
      <c r="AA133" s="223"/>
      <c r="AB133" s="222"/>
      <c r="AC133" s="62"/>
      <c r="AD133" s="10"/>
      <c r="AE133" s="67"/>
      <c r="AF133" s="8"/>
      <c r="AG133" s="64"/>
      <c r="AH133" s="2"/>
      <c r="AI133" s="2"/>
      <c r="AJ133" s="15"/>
    </row>
    <row r="134" spans="1:38" x14ac:dyDescent="0.2">
      <c r="A134" s="15"/>
      <c r="B134" s="2"/>
      <c r="C134" s="2"/>
      <c r="D134" s="64"/>
      <c r="E134" s="15"/>
      <c r="F134" s="64"/>
      <c r="G134" s="15"/>
      <c r="H134" s="15"/>
      <c r="I134" s="15"/>
      <c r="J134" s="15"/>
      <c r="K134" s="15"/>
      <c r="L134" s="15"/>
      <c r="M134" s="15"/>
      <c r="N134" s="64"/>
      <c r="O134" s="61"/>
      <c r="P134" s="180"/>
      <c r="Q134" s="64"/>
      <c r="R134" s="64"/>
      <c r="S134" s="64"/>
      <c r="T134" s="64"/>
      <c r="U134" s="64"/>
      <c r="V134" s="64"/>
      <c r="W134" s="56"/>
      <c r="X134" s="2"/>
      <c r="Y134" s="2"/>
      <c r="Z134" s="222"/>
      <c r="AA134" s="223"/>
      <c r="AB134" s="222"/>
      <c r="AC134" s="62"/>
      <c r="AD134" s="10"/>
      <c r="AE134" s="67"/>
      <c r="AF134" s="8"/>
      <c r="AG134" s="64"/>
      <c r="AH134" s="2"/>
      <c r="AI134" s="2"/>
      <c r="AJ134" s="15"/>
    </row>
    <row r="135" spans="1:38" x14ac:dyDescent="0.2">
      <c r="A135" s="15"/>
      <c r="B135" s="2"/>
      <c r="C135" s="2"/>
      <c r="D135" s="56"/>
      <c r="E135" s="15"/>
      <c r="F135" s="64"/>
      <c r="G135" s="15"/>
      <c r="H135" s="15"/>
      <c r="I135" s="15"/>
      <c r="J135" s="15"/>
      <c r="K135" s="15"/>
      <c r="L135" s="15"/>
      <c r="M135" s="56"/>
      <c r="N135" s="15"/>
      <c r="O135" s="56"/>
      <c r="P135" s="180"/>
      <c r="Q135" s="15"/>
      <c r="R135" s="15"/>
      <c r="S135" s="15"/>
      <c r="T135" s="15"/>
      <c r="U135" s="15"/>
      <c r="V135" s="15"/>
      <c r="W135" s="56"/>
      <c r="X135" s="2"/>
      <c r="Y135" s="2"/>
      <c r="Z135" s="67"/>
      <c r="AA135" s="223"/>
      <c r="AB135" s="67"/>
      <c r="AC135" s="62"/>
      <c r="AD135" s="10"/>
      <c r="AE135" s="67"/>
      <c r="AF135" s="8"/>
      <c r="AG135" s="15"/>
      <c r="AH135" s="2"/>
      <c r="AI135" s="2"/>
      <c r="AJ135" s="15"/>
    </row>
    <row r="136" spans="1:38" x14ac:dyDescent="0.2">
      <c r="A136" s="15"/>
      <c r="B136" s="2"/>
      <c r="C136" s="2"/>
      <c r="D136" s="15"/>
      <c r="E136" s="15"/>
      <c r="F136" s="15"/>
      <c r="G136" s="15"/>
      <c r="H136" s="15"/>
      <c r="I136" s="15"/>
      <c r="J136" s="15"/>
      <c r="K136" s="15"/>
      <c r="L136" s="15"/>
      <c r="M136" s="56"/>
      <c r="N136" s="15"/>
      <c r="O136" s="56"/>
      <c r="P136" s="180"/>
      <c r="Q136" s="15"/>
      <c r="R136" s="15"/>
      <c r="S136" s="15"/>
      <c r="T136" s="15"/>
      <c r="U136" s="15"/>
      <c r="V136" s="15"/>
      <c r="W136" s="56"/>
      <c r="X136" s="2"/>
      <c r="Y136" s="2"/>
      <c r="Z136" s="67"/>
      <c r="AA136" s="223"/>
      <c r="AB136" s="67"/>
      <c r="AC136" s="62"/>
      <c r="AD136" s="10"/>
      <c r="AE136" s="67"/>
      <c r="AF136" s="8"/>
      <c r="AG136" s="15"/>
      <c r="AH136" s="2"/>
      <c r="AI136" s="2"/>
      <c r="AJ136" s="15"/>
    </row>
    <row r="137" spans="1:38" x14ac:dyDescent="0.2">
      <c r="A137" s="15"/>
      <c r="B137" s="2"/>
      <c r="C137" s="2"/>
      <c r="D137" s="15"/>
      <c r="E137" s="15"/>
      <c r="F137" s="15"/>
      <c r="G137" s="15"/>
      <c r="H137" s="15"/>
      <c r="I137" s="15"/>
      <c r="J137" s="15"/>
      <c r="K137" s="15"/>
      <c r="L137" s="15"/>
      <c r="M137" s="56"/>
      <c r="N137" s="56"/>
      <c r="O137" s="56"/>
      <c r="P137" s="180"/>
      <c r="Q137" s="15"/>
      <c r="R137" s="15"/>
      <c r="S137" s="15"/>
      <c r="T137" s="15"/>
      <c r="U137" s="15"/>
      <c r="V137" s="15"/>
      <c r="W137" s="56"/>
      <c r="X137" s="2"/>
      <c r="Y137" s="2"/>
      <c r="Z137" s="67"/>
      <c r="AA137" s="223"/>
      <c r="AB137" s="67"/>
      <c r="AC137" s="62"/>
      <c r="AD137" s="10"/>
      <c r="AE137" s="67"/>
      <c r="AF137" s="8"/>
      <c r="AG137" s="15"/>
      <c r="AH137" s="2"/>
      <c r="AI137" s="2"/>
      <c r="AJ137" s="15"/>
    </row>
    <row r="138" spans="1:38" x14ac:dyDescent="0.2">
      <c r="A138" s="15"/>
      <c r="B138" s="2"/>
      <c r="C138" s="2"/>
      <c r="D138" s="15"/>
      <c r="E138" s="15"/>
      <c r="F138" s="15"/>
      <c r="G138" s="15"/>
      <c r="H138" s="15"/>
      <c r="I138" s="15"/>
      <c r="J138" s="15"/>
      <c r="K138" s="15"/>
      <c r="L138" s="15"/>
      <c r="M138" s="56"/>
      <c r="N138" s="56"/>
      <c r="O138" s="56"/>
      <c r="P138" s="180"/>
      <c r="Q138" s="15"/>
      <c r="R138" s="15"/>
      <c r="S138" s="15"/>
      <c r="T138" s="15"/>
      <c r="U138" s="15"/>
      <c r="V138" s="15"/>
      <c r="W138" s="56"/>
      <c r="X138" s="2"/>
      <c r="Y138" s="2"/>
      <c r="Z138" s="67"/>
      <c r="AA138" s="220"/>
      <c r="AB138" s="10"/>
      <c r="AC138" s="67"/>
      <c r="AD138" s="8"/>
      <c r="AE138" s="15"/>
      <c r="AF138" s="2"/>
      <c r="AG138" s="2"/>
      <c r="AH138" s="15"/>
    </row>
    <row r="139" spans="1:38" x14ac:dyDescent="0.2">
      <c r="A139" s="15"/>
      <c r="B139" s="2"/>
      <c r="C139" s="2"/>
      <c r="D139" s="60"/>
      <c r="E139" s="224"/>
      <c r="F139" s="60"/>
      <c r="G139" s="60"/>
      <c r="H139" s="60"/>
      <c r="I139" s="60"/>
      <c r="J139" s="60"/>
      <c r="K139" s="60"/>
      <c r="L139" s="15"/>
      <c r="M139" s="60"/>
      <c r="N139" s="60"/>
      <c r="O139" s="60"/>
      <c r="P139" s="225"/>
      <c r="Q139" s="60"/>
      <c r="R139" s="60"/>
      <c r="S139" s="1"/>
      <c r="T139" s="60"/>
      <c r="U139" s="190"/>
      <c r="V139" s="190"/>
      <c r="W139" s="60"/>
      <c r="X139" s="214"/>
      <c r="Y139" s="214"/>
      <c r="Z139" s="191"/>
      <c r="AA139" s="215"/>
      <c r="AB139" s="8"/>
      <c r="AC139" s="60"/>
      <c r="AD139" s="10"/>
      <c r="AE139" s="191"/>
      <c r="AF139" s="2"/>
      <c r="AG139" s="2"/>
      <c r="AH139" s="15"/>
    </row>
    <row r="140" spans="1:38" x14ac:dyDescent="0.2">
      <c r="A140" s="15"/>
      <c r="B140" s="2"/>
      <c r="C140" s="2"/>
      <c r="D140" s="60"/>
      <c r="E140" s="60"/>
      <c r="F140" s="60"/>
      <c r="G140" s="60"/>
      <c r="H140" s="60"/>
      <c r="I140" s="60"/>
      <c r="J140" s="60"/>
      <c r="K140" s="60"/>
      <c r="L140" s="15"/>
      <c r="M140" s="226"/>
      <c r="N140" s="60"/>
      <c r="O140" s="60"/>
      <c r="P140" s="225"/>
      <c r="Q140" s="60"/>
      <c r="R140" s="60"/>
      <c r="S140" s="60"/>
      <c r="T140" s="60"/>
      <c r="U140" s="60"/>
      <c r="V140" s="60"/>
      <c r="W140" s="226"/>
      <c r="X140" s="214"/>
      <c r="Y140" s="214"/>
      <c r="Z140" s="82"/>
      <c r="AA140" s="215"/>
      <c r="AB140" s="8"/>
      <c r="AC140" s="60"/>
      <c r="AD140" s="10"/>
      <c r="AE140" s="60"/>
      <c r="AF140" s="2"/>
      <c r="AG140" s="2"/>
      <c r="AH140" s="15"/>
    </row>
    <row r="141" spans="1:38" x14ac:dyDescent="0.2">
      <c r="A141" s="15"/>
      <c r="B141" s="2"/>
      <c r="C141" s="2"/>
      <c r="D141" s="1"/>
      <c r="E141" s="227"/>
      <c r="F141" s="1"/>
      <c r="G141" s="1"/>
      <c r="H141" s="1"/>
      <c r="I141" s="1"/>
      <c r="J141" s="1"/>
      <c r="K141" s="1"/>
      <c r="L141" s="15"/>
      <c r="M141" s="1"/>
      <c r="N141" s="1"/>
      <c r="O141" s="1"/>
      <c r="P141" s="179"/>
      <c r="Q141" s="1"/>
      <c r="R141" s="23"/>
      <c r="S141" s="1"/>
      <c r="T141" s="1"/>
      <c r="U141" s="190"/>
      <c r="V141" s="190"/>
      <c r="W141" s="1"/>
      <c r="X141" s="228"/>
      <c r="Y141" s="228"/>
      <c r="Z141" s="229"/>
      <c r="AA141" s="230"/>
      <c r="AB141" s="8"/>
      <c r="AC141" s="60"/>
      <c r="AD141" s="10"/>
      <c r="AE141" s="1"/>
      <c r="AF141" s="2"/>
      <c r="AG141" s="2"/>
      <c r="AH141" s="15"/>
    </row>
    <row r="142" spans="1:38" x14ac:dyDescent="0.2">
      <c r="A142" s="15"/>
      <c r="B142" s="2"/>
      <c r="C142" s="2"/>
      <c r="D142" s="60"/>
      <c r="E142" s="60"/>
      <c r="F142" s="190"/>
      <c r="G142" s="190"/>
      <c r="H142" s="190"/>
      <c r="I142" s="60"/>
      <c r="J142" s="60"/>
      <c r="K142" s="60"/>
      <c r="L142" s="15"/>
      <c r="M142" s="60"/>
      <c r="N142" s="60"/>
      <c r="O142" s="60"/>
      <c r="P142" s="225"/>
      <c r="Q142" s="60"/>
      <c r="R142" s="60"/>
      <c r="S142" s="1"/>
      <c r="T142" s="60"/>
      <c r="U142" s="190"/>
      <c r="V142" s="190"/>
      <c r="W142" s="1"/>
      <c r="X142" s="214"/>
      <c r="Y142" s="214"/>
      <c r="Z142" s="82"/>
      <c r="AA142" s="215"/>
      <c r="AB142" s="8"/>
      <c r="AC142" s="60"/>
      <c r="AD142" s="10"/>
      <c r="AE142" s="1"/>
      <c r="AF142" s="2"/>
      <c r="AG142" s="2"/>
      <c r="AH142" s="15"/>
    </row>
  </sheetData>
  <mergeCells count="7">
    <mergeCell ref="A6:AJ6"/>
    <mergeCell ref="A2:C2"/>
    <mergeCell ref="D2:F2"/>
    <mergeCell ref="G2:I2"/>
    <mergeCell ref="A3:C3"/>
    <mergeCell ref="D3:F3"/>
    <mergeCell ref="G3:I3"/>
  </mergeCells>
  <dataValidations count="5">
    <dataValidation type="list" allowBlank="1" showErrorMessage="1" sqref="D8:D14 E45 D46:D47 D41:D43 E58:E59 D49:D57 E87 D60:D96 D98:D104 D106 E107 D108:D113 D116:D125 D131 D133:D138">
      <formula1>Hidden_13</formula1>
    </dataValidation>
    <dataValidation type="list" allowBlank="1" showErrorMessage="1" sqref="N58:N59 N107 L8:L142">
      <formula1>Hidden_211</formula1>
    </dataValidation>
    <dataValidation type="list" allowBlank="1" showErrorMessage="1" sqref="N8:N14 P58:P59 N39:N57 N60:N98 N100:N106 N108:N114 N121:N128 N131:N138">
      <formula1>Hidden_313</formula1>
    </dataValidation>
    <dataValidation type="list" allowBlank="1" showInputMessage="1" showErrorMessage="1" sqref="D15:D24 D29:D40 D44:D45 D48 D97 D105 D107 D114:D115 D126:D130 D139:D142 D132">
      <formula1>hidden1</formula1>
    </dataValidation>
    <dataValidation type="list" allowBlank="1" showInputMessage="1" showErrorMessage="1" sqref="N15:N20 N22:N28 N35:N38 N99 N115:N120 N129:N130 N139:N142">
      <formula1>hidden2</formula1>
    </dataValidation>
  </dataValidations>
  <hyperlinks>
    <hyperlink ref="AF8" r:id="rId1"/>
    <hyperlink ref="AF9:AF14" r:id="rId2" display="https://www.sanpedro.gob.mx/transparencia/ManualesDePoliticas_03_06/GastosdeRepresentacion.pdf"/>
    <hyperlink ref="AD24" r:id="rId3"/>
    <hyperlink ref="AD23" r:id="rId4"/>
    <hyperlink ref="AD22" r:id="rId5"/>
    <hyperlink ref="AD16" r:id="rId6"/>
    <hyperlink ref="AD15" r:id="rId7"/>
    <hyperlink ref="AD21" r:id="rId8"/>
    <hyperlink ref="AD18" r:id="rId9"/>
    <hyperlink ref="AD20" r:id="rId10"/>
    <hyperlink ref="AD19" r:id="rId11"/>
    <hyperlink ref="AD17" r:id="rId12"/>
    <hyperlink ref="AF15" r:id="rId13"/>
    <hyperlink ref="AF16:AF24" r:id="rId14" display="https://www.sanpedro.gob.mx/transparencia/ManualesDePoliticas_03_06/Manuales_politicasf.asp"/>
    <hyperlink ref="AD8" r:id="rId15"/>
    <hyperlink ref="AD9" r:id="rId16"/>
    <hyperlink ref="AD10" r:id="rId17"/>
    <hyperlink ref="AD11" r:id="rId18"/>
    <hyperlink ref="AD12" r:id="rId19"/>
    <hyperlink ref="AD13" r:id="rId20"/>
    <hyperlink ref="AD14" r:id="rId21"/>
    <hyperlink ref="AF25:AF28" r:id="rId22" display="https://www.sanpedro.gob.mx/transparencia/ManualesDePoliticas_03_06/GastosdeRepresentacion.pdf"/>
    <hyperlink ref="AF29:AF34" r:id="rId23" display="https://www.sanpedro.gob.mx/transparencia/ManualesDePoliticas_03_06/GastosdeRepresentacion.pdf"/>
    <hyperlink ref="AF35" r:id="rId24"/>
    <hyperlink ref="AF36" r:id="rId25"/>
    <hyperlink ref="AF37" r:id="rId26"/>
    <hyperlink ref="AF38" r:id="rId27"/>
    <hyperlink ref="AF39" r:id="rId28"/>
    <hyperlink ref="AF40" r:id="rId29"/>
    <hyperlink ref="AD25" r:id="rId30"/>
    <hyperlink ref="AD26" r:id="rId31"/>
    <hyperlink ref="AD27" r:id="rId32"/>
    <hyperlink ref="AD28" r:id="rId33"/>
    <hyperlink ref="AD29" r:id="rId34"/>
    <hyperlink ref="AD30" r:id="rId35"/>
    <hyperlink ref="AD31" r:id="rId36"/>
    <hyperlink ref="AD32" r:id="rId37"/>
    <hyperlink ref="AD33" r:id="rId38"/>
    <hyperlink ref="AD34" r:id="rId39"/>
    <hyperlink ref="AD36" r:id="rId40"/>
    <hyperlink ref="AD37" r:id="rId41"/>
    <hyperlink ref="AD39" r:id="rId42"/>
    <hyperlink ref="AD38" r:id="rId43"/>
    <hyperlink ref="AD40" r:id="rId44"/>
    <hyperlink ref="AD35" r:id="rId45"/>
    <hyperlink ref="AE8" location="Tabla_391988!B7" display="4 GR"/>
    <hyperlink ref="AE9" location="Tabla_391988!B8" display="5 GR"/>
    <hyperlink ref="AE10" location="Tabla_391988!B9" display="6 GR"/>
    <hyperlink ref="AE11" location="Tabla_391988!B10" display="7 GR"/>
    <hyperlink ref="AE12" location="Tabla_391988!B4" display="1 GR"/>
    <hyperlink ref="AE13" location="Tabla_391988!B5" display="2 GR"/>
    <hyperlink ref="AE14" location="Tabla_391988!B6" display="3 GR"/>
    <hyperlink ref="AE15" location="Tabla_391988!B20" display="4V"/>
    <hyperlink ref="AE16" location="Tabla_391988!B21" display="5V"/>
    <hyperlink ref="AE17" location="Tabla_391988!B22" display="6V"/>
    <hyperlink ref="AE18" location="Tabla_391988!B25" display="7V"/>
    <hyperlink ref="AE19" location="Tabla_391988!B29" display="8V"/>
    <hyperlink ref="AE20" location="Tabla_391988!B33" display="9V"/>
    <hyperlink ref="AE21" location="Tabla_391988!B36" display="10V"/>
    <hyperlink ref="AE22" location="Tabla_391988!B11" display="1V"/>
    <hyperlink ref="AE23" location="Tabla_391988!B14" display="2V"/>
    <hyperlink ref="AE24" location="Tabla_391988!B17" display="3V"/>
    <hyperlink ref="AE25" location="Tabla_391988!B37" display="8 GR"/>
    <hyperlink ref="AE28" location="Tabla_391988!B37" display="8 GR"/>
    <hyperlink ref="AE27" location="Tabla_391988!B37" display="8 GR"/>
    <hyperlink ref="AE26" location="Tabla_391988!B37" display="8 GR"/>
    <hyperlink ref="AE29" location="Tabla_391988!B38" display="9 GR"/>
    <hyperlink ref="AE34" location="Tabla_391988!B38" display="9 GR"/>
    <hyperlink ref="AE33" location="Tabla_391988!B38" display="9 GR"/>
    <hyperlink ref="AE32" location="Tabla_391988!B38" display="9 GR"/>
    <hyperlink ref="AE31" location="Tabla_391988!B38" display="9 GR"/>
    <hyperlink ref="AE30" location="Tabla_391988!B38" display="9 GR"/>
    <hyperlink ref="AE35" location="Tabla_391988!B39" display="10GR"/>
    <hyperlink ref="AE36" location="'Reporte de Formatos'!B40" display="11V"/>
    <hyperlink ref="AE37" location="Tabla_391988!B41" display="12V"/>
    <hyperlink ref="AE38" location="Tabla_391988!B44" display="13V"/>
    <hyperlink ref="AE39" location="Tabla_391988!B45" display="14V"/>
    <hyperlink ref="AE40" location="Tabla_391988!B47" display="15V"/>
    <hyperlink ref="AF41" r:id="rId46"/>
    <hyperlink ref="AF42" r:id="rId47"/>
    <hyperlink ref="AF43" r:id="rId48"/>
    <hyperlink ref="AF44" r:id="rId49"/>
    <hyperlink ref="AF45" r:id="rId50"/>
    <hyperlink ref="Z45" location="Tabla_391987!A75" display="23 GR"/>
    <hyperlink ref="AF46" r:id="rId51"/>
    <hyperlink ref="Z47" location="Tabla_391987!A79" display="SOP-2"/>
    <hyperlink ref="AF47" r:id="rId52"/>
    <hyperlink ref="AF48" r:id="rId53"/>
    <hyperlink ref="AD41" r:id="rId54"/>
    <hyperlink ref="AD42" r:id="rId55"/>
    <hyperlink ref="AD43" r:id="rId56"/>
    <hyperlink ref="AD44" r:id="rId57"/>
    <hyperlink ref="AD45" r:id="rId58"/>
    <hyperlink ref="AD46" r:id="rId59"/>
    <hyperlink ref="AD47" r:id="rId60"/>
    <hyperlink ref="AD48" r:id="rId61"/>
    <hyperlink ref="AF49:AF53" r:id="rId62" display="https://www.sanpedro.gob.mx/transparencia/ManualesDePoliticas_03_06/GastosdeRepresentacion.pdf"/>
    <hyperlink ref="AF54" r:id="rId63"/>
    <hyperlink ref="AF55" r:id="rId64"/>
    <hyperlink ref="AF56" r:id="rId65"/>
    <hyperlink ref="AF57" r:id="rId66"/>
    <hyperlink ref="AF58" r:id="rId67"/>
    <hyperlink ref="AF59" r:id="rId68"/>
    <hyperlink ref="AF60" r:id="rId69"/>
    <hyperlink ref="AF61" r:id="rId70"/>
    <hyperlink ref="AD49" r:id="rId71"/>
    <hyperlink ref="AD50" r:id="rId72"/>
    <hyperlink ref="AD51" r:id="rId73"/>
    <hyperlink ref="AD52" r:id="rId74"/>
    <hyperlink ref="AD53" r:id="rId75"/>
    <hyperlink ref="AD54" r:id="rId76"/>
    <hyperlink ref="AD55" r:id="rId77"/>
    <hyperlink ref="AD56" r:id="rId78"/>
    <hyperlink ref="AD57" r:id="rId79"/>
    <hyperlink ref="AD58" r:id="rId80"/>
    <hyperlink ref="AD59" r:id="rId81"/>
    <hyperlink ref="AD60" r:id="rId82"/>
    <hyperlink ref="AD61" r:id="rId83"/>
    <hyperlink ref="AF62:AF67" r:id="rId84" display="https://www.sanpedro.gob.mx/transparencia/ManualesDePoliticas_03_06/Manuales_politicasf.asp"/>
    <hyperlink ref="AF68" r:id="rId85"/>
    <hyperlink ref="AF69:AF70" r:id="rId86" display="https://www.sanpedro.gob.mx/transparencia/ManualesDePoliticas_03_06/GastosdeRepresentacion.pdf"/>
    <hyperlink ref="AD62" r:id="rId87"/>
    <hyperlink ref="AD63" r:id="rId88"/>
    <hyperlink ref="AD64" r:id="rId89"/>
    <hyperlink ref="AD65" r:id="rId90"/>
    <hyperlink ref="AD66" r:id="rId91"/>
    <hyperlink ref="AD67" r:id="rId92"/>
    <hyperlink ref="AD68" r:id="rId93"/>
    <hyperlink ref="AD69" r:id="rId94"/>
    <hyperlink ref="AD70" r:id="rId95"/>
    <hyperlink ref="AF71" r:id="rId96"/>
    <hyperlink ref="AD71" r:id="rId97"/>
    <hyperlink ref="AF72:AF78" r:id="rId98" display="https://www.sanpedro.gob.mx/transparencia/ManualesDePoliticas_03_06/GastosdeRepresentacion.pdf"/>
    <hyperlink ref="AF79" r:id="rId99"/>
    <hyperlink ref="AF80" r:id="rId100"/>
    <hyperlink ref="AF81" r:id="rId101"/>
    <hyperlink ref="AF82" r:id="rId102"/>
    <hyperlink ref="AF83" r:id="rId103"/>
    <hyperlink ref="AF84" r:id="rId104"/>
    <hyperlink ref="AF85" r:id="rId105"/>
    <hyperlink ref="AD72" r:id="rId106"/>
    <hyperlink ref="AD73" r:id="rId107"/>
    <hyperlink ref="AD74" r:id="rId108"/>
    <hyperlink ref="AD75" r:id="rId109"/>
    <hyperlink ref="AD76" r:id="rId110"/>
    <hyperlink ref="AD77" r:id="rId111"/>
    <hyperlink ref="AD78" r:id="rId112"/>
    <hyperlink ref="AD79" r:id="rId113"/>
    <hyperlink ref="AD80" r:id="rId114"/>
    <hyperlink ref="AD81" r:id="rId115"/>
    <hyperlink ref="AD82" r:id="rId116"/>
    <hyperlink ref="AD83" r:id="rId117"/>
    <hyperlink ref="AD84" r:id="rId118"/>
    <hyperlink ref="AD85" r:id="rId119"/>
    <hyperlink ref="AF86" r:id="rId120"/>
    <hyperlink ref="AF87" r:id="rId121"/>
    <hyperlink ref="AF88:AF89" r:id="rId122" display="https://www.sanpedro.gob.mx/transparencia/ManualesDePoliticas_03_06/GastosdeRepresentacion.pdf"/>
    <hyperlink ref="AF90" r:id="rId123"/>
    <hyperlink ref="AF91" r:id="rId124"/>
    <hyperlink ref="AF92" r:id="rId125"/>
    <hyperlink ref="AF93" r:id="rId126"/>
    <hyperlink ref="AD86" r:id="rId127"/>
    <hyperlink ref="AD87" r:id="rId128"/>
    <hyperlink ref="AD88" r:id="rId129"/>
    <hyperlink ref="AD89" r:id="rId130"/>
    <hyperlink ref="AD90" r:id="rId131"/>
    <hyperlink ref="AD91" r:id="rId132"/>
    <hyperlink ref="AD92" r:id="rId133"/>
    <hyperlink ref="AD93" r:id="rId134"/>
    <hyperlink ref="AE41" location="Tabla_391988!A48" display="11GR"/>
    <hyperlink ref="AE42" location="Tabla_391988!A49" display="12GR"/>
    <hyperlink ref="AE43" location="Tabla_391988!A50" display="13GR"/>
    <hyperlink ref="AE44" location="Tabla_391988!A51" display="14GR"/>
    <hyperlink ref="AE45" location="Tabla_391988!A52" display="15GR"/>
    <hyperlink ref="AE46" location="Tabla_391988!A53" display="16V"/>
    <hyperlink ref="AE47" location="Tabla_391988!A54" display="17V"/>
    <hyperlink ref="AE48" location="Tabla_391988!A55" display="18V"/>
    <hyperlink ref="AE49" location="Tabla_391988!A56" display="16GR"/>
    <hyperlink ref="AE50:AE53" location="Tabla_391988!A56" display="16GR"/>
    <hyperlink ref="AE54" location="Tabla_391988!A57" display="17GR"/>
    <hyperlink ref="AE55" location="Tabla_391988!A59" display="19V"/>
    <hyperlink ref="AE56" location="Tabla_391988!A63" display="20V"/>
    <hyperlink ref="AE57" location="Tabla_391988!A65" display="21V"/>
    <hyperlink ref="AE58" location="Tabla_391988!A68" display="22V"/>
    <hyperlink ref="AE59" location="Tabla_391988!A71" display="23V"/>
    <hyperlink ref="AE60" location="Tabla_391988!A74" display="24V"/>
    <hyperlink ref="AE61" location="Tabla_391988!A75" display="25V"/>
    <hyperlink ref="AE62" location="Tabla_391988!A79" display="26V"/>
    <hyperlink ref="AE63" location="Tabla_391988!A82" display="27V"/>
    <hyperlink ref="AE64" location="Tabla_391988!A83" display="28V"/>
    <hyperlink ref="AE65" location="Tabla_391988!A86" display="29V"/>
    <hyperlink ref="AE66" location="Tabla_391988!A88" display="30V"/>
    <hyperlink ref="AE67" location="Tabla_391988!A89" display="31V"/>
    <hyperlink ref="AE68" location="Tabla_391988!A93" display="18GR"/>
    <hyperlink ref="AE69" location="Tabla_391988!A93" display="18GR"/>
    <hyperlink ref="AE70" location="Tabla_391988!A93" display="18GR"/>
    <hyperlink ref="AE71" location="Tabla_391988!A94" display="32V"/>
    <hyperlink ref="AE72" location="Tabla_391988!A95" display="19GR"/>
    <hyperlink ref="AE73:AE78" location="Tabla_391988!A95" display="19GR"/>
    <hyperlink ref="AE79" location="Tabla_391988!A96" display="33V"/>
    <hyperlink ref="AE80" location="Tabla_391988!A99" display="34V"/>
    <hyperlink ref="AE81" location="Tabla_391988!A100" display="35V"/>
    <hyperlink ref="AE82" location="Tabla_391988!A101" display="36V"/>
    <hyperlink ref="AE83" location="Tabla_391988!A105" display="37V"/>
    <hyperlink ref="AE84" location="Tabla_391988!A106" display="38V"/>
    <hyperlink ref="AE85" location="Tabla_391988!A107" display="39V"/>
    <hyperlink ref="AE86" location="Tabla_391988!A110" display="20GR"/>
    <hyperlink ref="AE87" location="Tabla_391988!A111" display="21GR"/>
    <hyperlink ref="AE88" location="Tabla_391988!A112" display="22GR"/>
    <hyperlink ref="AE89" location="Tabla_391988!A113" display="23GR"/>
    <hyperlink ref="AE90" location="Tabla_391988!A114" display="40V"/>
    <hyperlink ref="AE91" location="Tabla_391988!A116" display="41V"/>
    <hyperlink ref="AE92" location="Tabla_391988!A119" display="42V"/>
    <hyperlink ref="AE93" location="Tabla_391988!A120" display="43V"/>
    <hyperlink ref="Z93" location="Tabla_391987!A76" display="SSPM-15"/>
    <hyperlink ref="Z8" location="Tabla_391987!A7" display="4 GR"/>
    <hyperlink ref="Z9" location="Tabla_391987!A8" display="5 GR"/>
    <hyperlink ref="Z10" location="Tabla_391987!A9" display="6 GR"/>
    <hyperlink ref="Z11" location="Tabla_391987!A10" display="7 GR"/>
    <hyperlink ref="Z12" location="Tabla_391987!A4" display="1 GR"/>
    <hyperlink ref="Z13" location="Tabla_391987!A5" display="2 GR"/>
    <hyperlink ref="Z14" location="Tabla_391987!A6" display="3 GR"/>
    <hyperlink ref="Z15" location="Tabla_391987!A26" display="SRADAJ-1"/>
    <hyperlink ref="Z16" location="Tabla_391987!A29" display="SDODU-1"/>
    <hyperlink ref="Z17" location="Tabla_391987!A30" display="SOP-1"/>
    <hyperlink ref="Z18" location="Tabla_391987!A33" display="SSPM-6"/>
    <hyperlink ref="Z19" location="Tabla_391987!A37" display="SSPM-4"/>
    <hyperlink ref="Z20" location="Tabla_391987!A42" display="SSPM-5"/>
    <hyperlink ref="Z21" location="Tabla_391987!A48" display="OFA-1"/>
    <hyperlink ref="Z22" location="Tabla_391987!A11" display="SSPM-1"/>
    <hyperlink ref="Z23" location="Tabla_391987!A16" display="SSPM-2"/>
    <hyperlink ref="Z24" location="Tabla_391987!A21" display="SSPM-3"/>
    <hyperlink ref="Z25" location="Tabla_391987!A50" display="8 GR"/>
    <hyperlink ref="Z26" location="Tabla_391987!A51" display="9 GR"/>
    <hyperlink ref="Z27" location="Tabla_391987!A52" display="10 GR"/>
    <hyperlink ref="Z28" location="Tabla_391987!A53" display="11 GR"/>
    <hyperlink ref="Z29" location="Tabla_391987!A54" display="12 GR"/>
    <hyperlink ref="Z30" location="Tabla_391987!A55" display="13 GR"/>
    <hyperlink ref="Z31" location="Tabla_391987!A56" display="14 GR"/>
    <hyperlink ref="Z32" location="Tabla_391987!A57" display="15 GR"/>
    <hyperlink ref="Z33" location="Tabla_391987!A50" display="16 GR"/>
    <hyperlink ref="Z34" location="Tabla_391987!A59" display="17 GR"/>
    <hyperlink ref="Z35" location="Tabla_391987!A60" display="18 GR"/>
    <hyperlink ref="Z36" location="Tabla_391987!A61" display="SRADAJ-2"/>
    <hyperlink ref="Z37" location="Tabla_391987!A64" display="SDC-1"/>
    <hyperlink ref="Z38" location="Tabla_391987!A67" display="SDSDD-1"/>
    <hyperlink ref="Z39" location="Tabla_391987!A68" display="SDSCC-1"/>
    <hyperlink ref="Z40" location="Tabla_391987!A69" display="SDSCC-2"/>
    <hyperlink ref="Z41" location="Tabla_391987!A71" display="19 GR"/>
    <hyperlink ref="Z42" location="Tabla_391987!A72" display="20 GR"/>
    <hyperlink ref="Z43" location="Tabla_391987!A73" display="21 GR"/>
    <hyperlink ref="Z44" location="Tabla_391987!A74" display="22 GR"/>
    <hyperlink ref="Z46" location="Tabla_391987!A76" display="SFYTMDE-1"/>
    <hyperlink ref="Z48" location="Tabla_391987!A82" display="OFA-2"/>
    <hyperlink ref="Z49" location="Tabla_391987!A83" display="1 GR SCOS"/>
    <hyperlink ref="Z50" location="Tabla_391987!A84" display="2 GR SCOS"/>
    <hyperlink ref="Z51" location="Tabla_391987!A85" display="3 GR SCOS"/>
    <hyperlink ref="Z52" location="Tabla_391987!A86" display="4 GR SCOS"/>
    <hyperlink ref="Z53" location="Tabla_391987!A87" display="5 GR SCOS"/>
    <hyperlink ref="Z54" location="Tabla_391987!A88" display="4A"/>
    <hyperlink ref="Z55" location="Tabla_391987!A89" display="SSPM-11"/>
    <hyperlink ref="Z56" location="Tabla_391987!A93" display="SDSHDDHCS-1"/>
    <hyperlink ref="Z57" location="Tabla_391987!A97" display="SSPM-10"/>
    <hyperlink ref="Z58" location="Tabla_391987!A101" display="SSPM-8"/>
    <hyperlink ref="Z59" location="Tabla_391987!A105" display="SSPM-9"/>
    <hyperlink ref="Z60" location="Tabla_391987!A108" display="5A"/>
    <hyperlink ref="Z61" location="Tabla_391987!A113" display="SSPM-12"/>
    <hyperlink ref="Z62" location="Tabla_391987!A117" display="SFYTM-1"/>
    <hyperlink ref="Z63" location="Tabla_391987!A120" display="SDSDD-2"/>
    <hyperlink ref="Z64" location="Tabla_391987!A122" display="SDSDIF-1"/>
    <hyperlink ref="Z65" location="Tabla_391987!A125" display="SCYT-1"/>
    <hyperlink ref="Z66" location="Tabla_391987!A128" display="SCYT-2"/>
    <hyperlink ref="Z67" location="Tabla_391987!A130" display="SSPM-13"/>
    <hyperlink ref="Z68" location="Tabla_391987!A134" display="24 GR"/>
    <hyperlink ref="Z69" location="Tabla_391987!A135" display="25 GR"/>
    <hyperlink ref="Z70" location="Tabla_391987!A136" display="26 GR"/>
    <hyperlink ref="Z71" location="Tabla_391987!A137" display="SAPC"/>
    <hyperlink ref="Z72" location="Tabla_391987!A141" display="27 GR"/>
    <hyperlink ref="Z73" location="Tabla_391987!A142" display="28 GR"/>
    <hyperlink ref="Z74" location="Tabla_391987!A143" display="29 GR"/>
    <hyperlink ref="Z75" location="Tabla_391987!A144" display="30 GR"/>
    <hyperlink ref="Z76" location="Tabla_391987!A145" display="31 GR"/>
    <hyperlink ref="Z77" location="Tabla_391987!A146" display="32 GR"/>
    <hyperlink ref="Z78" location="Tabla_391987!A147" display="33 GR"/>
    <hyperlink ref="Z79" location="Tabla_391987!A148" display="SRADAJ-3"/>
    <hyperlink ref="Z80" location="Tabla_391987!A151" display="SSPM-16"/>
    <hyperlink ref="Z81" location="Tabla_391987!A154" display="UP3"/>
    <hyperlink ref="Z82" location="Tabla_391987!A157" display="SFYTMDE-2"/>
    <hyperlink ref="Z83" location="Tabla_391987!A159" display="DVC1"/>
    <hyperlink ref="Z84" location="Tabla_391987!A160" display="SCYT-4"/>
    <hyperlink ref="Z85" location="Tabla_391987!A163" display="SSPM-14"/>
    <hyperlink ref="Z86" location="Tabla_391987!A166" display="SCYT-5"/>
    <hyperlink ref="Z87" location="Tabla_391987!A167" display="SFYTMDP-1"/>
    <hyperlink ref="Z88" location="Tabla_391987!A168" display="34 GR"/>
    <hyperlink ref="Z89" location="Tabla_391987!A169" display="35 GR"/>
    <hyperlink ref="Z90" location="Tabla_391987!A170" display="SC MC-01"/>
    <hyperlink ref="Z91" location="Tabla_391987!A172" display="SCYT-6"/>
    <hyperlink ref="Z92" location="Tabla_391987!A175" display="SCYT-7"/>
    <hyperlink ref="AF94:AF96" r:id="rId135" display="https://www.sanpedro.gob.mx/transparencia/ManualesDePoliticas_03_06/GastosdeRepresentacion.pdf"/>
    <hyperlink ref="AF97" r:id="rId136"/>
    <hyperlink ref="AF98" r:id="rId137"/>
    <hyperlink ref="AF99" r:id="rId138"/>
    <hyperlink ref="Z100" location="Tabla_391987!A167" display="SFYTMDP-1"/>
    <hyperlink ref="AF100" r:id="rId139"/>
    <hyperlink ref="Z101" location="Tabla_391987!A79" display="SOP-2"/>
    <hyperlink ref="AF101" r:id="rId140"/>
    <hyperlink ref="AF102" r:id="rId141"/>
    <hyperlink ref="AF103" r:id="rId142"/>
    <hyperlink ref="AF104" r:id="rId143"/>
    <hyperlink ref="AD97" r:id="rId144"/>
    <hyperlink ref="AD98" r:id="rId145"/>
    <hyperlink ref="AD99" r:id="rId146"/>
    <hyperlink ref="AD100" r:id="rId147"/>
    <hyperlink ref="AD101" r:id="rId148"/>
    <hyperlink ref="AD102" r:id="rId149"/>
    <hyperlink ref="AD103" r:id="rId150"/>
    <hyperlink ref="AD104" r:id="rId151"/>
    <hyperlink ref="AD94" r:id="rId152"/>
    <hyperlink ref="AD95" r:id="rId153"/>
    <hyperlink ref="AD96" r:id="rId154"/>
    <hyperlink ref="AF105:AF114" r:id="rId155" display="https://www.sanpedro.gob.mx/transparencia/ManualesDePoliticas_03_06/Manuales_politicasf.asp"/>
    <hyperlink ref="AF115:AF121" r:id="rId156" display="https://www.sanpedro.gob.mx/transparencia/ManualesDePoliticas_03_06/GastosdeRepresentacion.pdf"/>
    <hyperlink ref="AD121" r:id="rId157"/>
    <hyperlink ref="AD116" r:id="rId158"/>
    <hyperlink ref="AD117" r:id="rId159"/>
    <hyperlink ref="AD118" r:id="rId160"/>
    <hyperlink ref="AD119" r:id="rId161"/>
    <hyperlink ref="AD120" r:id="rId162"/>
    <hyperlink ref="AD115" r:id="rId163"/>
    <hyperlink ref="AD114" r:id="rId164"/>
    <hyperlink ref="AD113" r:id="rId165"/>
    <hyperlink ref="AD109" r:id="rId166"/>
    <hyperlink ref="AD108" r:id="rId167"/>
    <hyperlink ref="AD107" r:id="rId168"/>
    <hyperlink ref="AD110" r:id="rId169"/>
    <hyperlink ref="AD111" r:id="rId170"/>
    <hyperlink ref="AD112" r:id="rId171"/>
    <hyperlink ref="AD105" r:id="rId172"/>
    <hyperlink ref="AD106" r:id="rId173"/>
    <hyperlink ref="AF125" r:id="rId174"/>
    <hyperlink ref="AF122" r:id="rId175"/>
    <hyperlink ref="AF123:AF124" r:id="rId176" display="https://www.sanpedro.gob.mx/transparencia/ManualesDePoliticas_03_06/GastosdeRepresentacion.pdf"/>
    <hyperlink ref="AD125" r:id="rId177"/>
    <hyperlink ref="AD122" r:id="rId178"/>
    <hyperlink ref="Z129" location="'Tabla 217371'!A1" display="'Tabla 217371'!A1"/>
    <hyperlink ref="AF132" r:id="rId179"/>
    <hyperlink ref="AF126:AF131" r:id="rId180" display="https://www.sanpedro.gob.mx/transparencia/ManualesDePoliticas_03_06/Manuales_politicasf.asp"/>
    <hyperlink ref="AD126" r:id="rId181"/>
    <hyperlink ref="AD127" r:id="rId182"/>
    <hyperlink ref="AD129" r:id="rId183"/>
    <hyperlink ref="AD128" r:id="rId184"/>
    <hyperlink ref="AD130" r:id="rId185"/>
    <hyperlink ref="AD132" r:id="rId186"/>
    <hyperlink ref="AD131" r:id="rId187"/>
  </hyperlinks>
  <pageMargins left="0.7" right="0.7" top="0.75" bottom="0.75" header="0.3" footer="0.3"/>
  <pageSetup orientation="portrait" r:id="rId1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1"/>
  <sheetViews>
    <sheetView topLeftCell="A246" zoomScale="70" zoomScaleNormal="70" workbookViewId="0">
      <selection activeCell="D272" sqref="D272"/>
    </sheetView>
  </sheetViews>
  <sheetFormatPr baseColWidth="10" defaultColWidth="9.140625" defaultRowHeight="12.75" x14ac:dyDescent="0.2"/>
  <cols>
    <col min="1" max="1" width="13.140625" style="15" bestFit="1" customWidth="1"/>
    <col min="2" max="2" width="28.42578125" style="15" customWidth="1"/>
    <col min="3" max="3" width="42.85546875" style="15" customWidth="1"/>
    <col min="4" max="4" width="27.42578125" style="180" customWidth="1"/>
    <col min="5" max="5" width="11.140625" style="15" bestFit="1" customWidth="1"/>
    <col min="6" max="16384" width="9.140625" style="15"/>
  </cols>
  <sheetData>
    <row r="1" spans="1:4" hidden="1" x14ac:dyDescent="0.2">
      <c r="B1" s="15" t="s">
        <v>7</v>
      </c>
      <c r="C1" s="15" t="s">
        <v>10</v>
      </c>
      <c r="D1" s="180" t="s">
        <v>12</v>
      </c>
    </row>
    <row r="2" spans="1:4" hidden="1" x14ac:dyDescent="0.2">
      <c r="B2" s="15" t="s">
        <v>105</v>
      </c>
      <c r="C2" s="15" t="s">
        <v>106</v>
      </c>
      <c r="D2" s="180" t="s">
        <v>107</v>
      </c>
    </row>
    <row r="3" spans="1:4" ht="51" x14ac:dyDescent="0.2">
      <c r="A3" s="14" t="s">
        <v>108</v>
      </c>
      <c r="B3" s="14" t="s">
        <v>109</v>
      </c>
      <c r="C3" s="14" t="s">
        <v>110</v>
      </c>
      <c r="D3" s="181" t="s">
        <v>111</v>
      </c>
    </row>
    <row r="4" spans="1:4" x14ac:dyDescent="0.2">
      <c r="A4" s="15" t="s">
        <v>153</v>
      </c>
      <c r="B4" s="15">
        <v>385</v>
      </c>
      <c r="C4" s="15" t="s">
        <v>527</v>
      </c>
      <c r="D4" s="180">
        <v>690</v>
      </c>
    </row>
    <row r="5" spans="1:4" x14ac:dyDescent="0.2">
      <c r="A5" s="15" t="s">
        <v>159</v>
      </c>
      <c r="B5" s="15">
        <v>385</v>
      </c>
      <c r="C5" s="15" t="s">
        <v>527</v>
      </c>
      <c r="D5" s="180">
        <v>3810</v>
      </c>
    </row>
    <row r="6" spans="1:4" x14ac:dyDescent="0.2">
      <c r="A6" s="15" t="s">
        <v>162</v>
      </c>
      <c r="B6" s="15">
        <v>385</v>
      </c>
      <c r="C6" s="15" t="s">
        <v>527</v>
      </c>
      <c r="D6" s="180">
        <v>5817.41</v>
      </c>
    </row>
    <row r="7" spans="1:4" x14ac:dyDescent="0.2">
      <c r="A7" s="15" t="s">
        <v>125</v>
      </c>
      <c r="B7" s="15">
        <v>385</v>
      </c>
      <c r="C7" s="15" t="s">
        <v>528</v>
      </c>
      <c r="D7" s="180">
        <v>5318</v>
      </c>
    </row>
    <row r="8" spans="1:4" x14ac:dyDescent="0.2">
      <c r="A8" s="15" t="s">
        <v>138</v>
      </c>
      <c r="B8" s="15">
        <v>385</v>
      </c>
      <c r="C8" s="15" t="s">
        <v>527</v>
      </c>
      <c r="D8" s="180">
        <v>1387</v>
      </c>
    </row>
    <row r="9" spans="1:4" x14ac:dyDescent="0.2">
      <c r="A9" s="15" t="s">
        <v>141</v>
      </c>
      <c r="B9" s="15">
        <v>385</v>
      </c>
      <c r="C9" s="15" t="s">
        <v>527</v>
      </c>
      <c r="D9" s="180">
        <v>600</v>
      </c>
    </row>
    <row r="10" spans="1:4" x14ac:dyDescent="0.2">
      <c r="A10" s="15" t="s">
        <v>150</v>
      </c>
      <c r="B10" s="15">
        <v>385</v>
      </c>
      <c r="C10" s="15" t="s">
        <v>528</v>
      </c>
      <c r="D10" s="180">
        <v>1160</v>
      </c>
    </row>
    <row r="11" spans="1:4" x14ac:dyDescent="0.2">
      <c r="A11" s="15" t="s">
        <v>230</v>
      </c>
      <c r="B11" s="15">
        <v>371</v>
      </c>
      <c r="C11" s="15" t="s">
        <v>529</v>
      </c>
      <c r="D11" s="180">
        <v>7404.58</v>
      </c>
    </row>
    <row r="12" spans="1:4" x14ac:dyDescent="0.2">
      <c r="A12" s="15" t="s">
        <v>230</v>
      </c>
      <c r="B12" s="15">
        <v>375</v>
      </c>
      <c r="C12" s="15" t="s">
        <v>530</v>
      </c>
      <c r="D12" s="180">
        <v>1319.99</v>
      </c>
    </row>
    <row r="13" spans="1:4" x14ac:dyDescent="0.2">
      <c r="A13" s="15" t="s">
        <v>230</v>
      </c>
      <c r="B13" s="15">
        <v>372</v>
      </c>
      <c r="C13" s="15" t="s">
        <v>531</v>
      </c>
      <c r="D13" s="180">
        <v>1622.02</v>
      </c>
    </row>
    <row r="14" spans="1:4" x14ac:dyDescent="0.2">
      <c r="A14" s="15" t="s">
        <v>230</v>
      </c>
      <c r="B14" s="15">
        <v>336</v>
      </c>
      <c r="C14" s="15" t="s">
        <v>530</v>
      </c>
      <c r="D14" s="180">
        <v>81.7</v>
      </c>
    </row>
    <row r="15" spans="1:4" x14ac:dyDescent="0.2">
      <c r="A15" s="15" t="s">
        <v>230</v>
      </c>
      <c r="B15" s="15">
        <v>378</v>
      </c>
      <c r="C15" s="15" t="s">
        <v>530</v>
      </c>
      <c r="D15" s="180">
        <v>360</v>
      </c>
    </row>
    <row r="16" spans="1:4" x14ac:dyDescent="0.2">
      <c r="A16" s="15" t="s">
        <v>233</v>
      </c>
      <c r="B16" s="15">
        <v>371</v>
      </c>
      <c r="C16" s="15" t="s">
        <v>529</v>
      </c>
      <c r="D16" s="180">
        <v>8636</v>
      </c>
    </row>
    <row r="17" spans="1:4" x14ac:dyDescent="0.2">
      <c r="A17" s="15" t="s">
        <v>233</v>
      </c>
      <c r="B17" s="15">
        <v>375</v>
      </c>
      <c r="C17" s="15" t="s">
        <v>530</v>
      </c>
      <c r="D17" s="180">
        <v>1932</v>
      </c>
    </row>
    <row r="18" spans="1:4" x14ac:dyDescent="0.2">
      <c r="A18" s="15" t="s">
        <v>233</v>
      </c>
      <c r="B18" s="15">
        <v>372</v>
      </c>
      <c r="C18" s="15" t="s">
        <v>531</v>
      </c>
      <c r="D18" s="180">
        <v>1682</v>
      </c>
    </row>
    <row r="19" spans="1:4" x14ac:dyDescent="0.2">
      <c r="A19" s="15" t="s">
        <v>233</v>
      </c>
      <c r="B19" s="15">
        <v>336</v>
      </c>
      <c r="C19" s="15" t="s">
        <v>532</v>
      </c>
      <c r="D19" s="180">
        <v>72.099999999999994</v>
      </c>
    </row>
    <row r="20" spans="1:4" x14ac:dyDescent="0.2">
      <c r="A20" s="15" t="s">
        <v>233</v>
      </c>
      <c r="B20" s="15">
        <v>378</v>
      </c>
      <c r="C20" s="15" t="s">
        <v>530</v>
      </c>
      <c r="D20" s="180">
        <v>360</v>
      </c>
    </row>
    <row r="21" spans="1:4" x14ac:dyDescent="0.2">
      <c r="A21" s="15" t="s">
        <v>237</v>
      </c>
      <c r="B21" s="15">
        <v>371</v>
      </c>
      <c r="C21" s="15" t="s">
        <v>529</v>
      </c>
      <c r="D21" s="180">
        <v>5626</v>
      </c>
    </row>
    <row r="22" spans="1:4" x14ac:dyDescent="0.2">
      <c r="A22" s="15" t="s">
        <v>237</v>
      </c>
      <c r="B22" s="15">
        <v>375</v>
      </c>
      <c r="C22" s="15" t="s">
        <v>530</v>
      </c>
      <c r="D22" s="180">
        <v>1661</v>
      </c>
    </row>
    <row r="23" spans="1:4" x14ac:dyDescent="0.2">
      <c r="A23" s="15" t="s">
        <v>237</v>
      </c>
      <c r="B23" s="15">
        <v>372</v>
      </c>
      <c r="C23" s="15" t="s">
        <v>531</v>
      </c>
      <c r="D23" s="180">
        <v>2092</v>
      </c>
    </row>
    <row r="24" spans="1:4" x14ac:dyDescent="0.2">
      <c r="A24" s="15" t="s">
        <v>237</v>
      </c>
      <c r="B24" s="15">
        <v>336</v>
      </c>
      <c r="C24" s="15" t="s">
        <v>530</v>
      </c>
      <c r="D24" s="180">
        <v>31.8</v>
      </c>
    </row>
    <row r="25" spans="1:4" x14ac:dyDescent="0.2">
      <c r="A25" s="15" t="s">
        <v>237</v>
      </c>
      <c r="B25" s="15">
        <v>378</v>
      </c>
      <c r="C25" s="15" t="s">
        <v>530</v>
      </c>
      <c r="D25" s="180">
        <v>360</v>
      </c>
    </row>
    <row r="26" spans="1:4" x14ac:dyDescent="0.2">
      <c r="A26" s="15" t="s">
        <v>653</v>
      </c>
      <c r="B26" s="15">
        <v>371</v>
      </c>
      <c r="C26" s="15" t="s">
        <v>529</v>
      </c>
      <c r="D26" s="180">
        <v>4146.41</v>
      </c>
    </row>
    <row r="27" spans="1:4" x14ac:dyDescent="0.2">
      <c r="A27" s="15" t="s">
        <v>653</v>
      </c>
      <c r="B27" s="15">
        <v>372</v>
      </c>
      <c r="C27" s="15" t="s">
        <v>531</v>
      </c>
      <c r="D27" s="180">
        <v>425.2</v>
      </c>
    </row>
    <row r="28" spans="1:4" x14ac:dyDescent="0.2">
      <c r="A28" s="15" t="s">
        <v>653</v>
      </c>
      <c r="B28" s="15">
        <v>375</v>
      </c>
      <c r="C28" s="15" t="s">
        <v>530</v>
      </c>
      <c r="D28" s="180">
        <v>2206.06</v>
      </c>
    </row>
    <row r="29" spans="1:4" x14ac:dyDescent="0.2">
      <c r="A29" s="15" t="s">
        <v>180</v>
      </c>
      <c r="B29" s="15">
        <v>371</v>
      </c>
      <c r="C29" s="15" t="s">
        <v>529</v>
      </c>
      <c r="D29" s="180">
        <v>8800</v>
      </c>
    </row>
    <row r="30" spans="1:4" x14ac:dyDescent="0.2">
      <c r="A30" s="15" t="s">
        <v>191</v>
      </c>
      <c r="B30" s="15">
        <v>371</v>
      </c>
      <c r="C30" s="15" t="s">
        <v>529</v>
      </c>
      <c r="D30" s="180">
        <v>14187.6</v>
      </c>
    </row>
    <row r="31" spans="1:4" x14ac:dyDescent="0.2">
      <c r="A31" s="15" t="s">
        <v>191</v>
      </c>
      <c r="B31" s="15">
        <v>372</v>
      </c>
      <c r="C31" s="15" t="s">
        <v>531</v>
      </c>
      <c r="D31" s="180">
        <v>1393.8</v>
      </c>
    </row>
    <row r="32" spans="1:4" x14ac:dyDescent="0.2">
      <c r="A32" s="15" t="s">
        <v>191</v>
      </c>
      <c r="B32" s="15">
        <v>375</v>
      </c>
      <c r="C32" s="15" t="s">
        <v>530</v>
      </c>
      <c r="D32" s="180">
        <v>1106</v>
      </c>
    </row>
    <row r="33" spans="1:4" x14ac:dyDescent="0.2">
      <c r="A33" s="15" t="s">
        <v>202</v>
      </c>
      <c r="B33" s="15">
        <v>371</v>
      </c>
      <c r="C33" s="15" t="s">
        <v>529</v>
      </c>
      <c r="D33" s="180">
        <v>29787</v>
      </c>
    </row>
    <row r="34" spans="1:4" x14ac:dyDescent="0.2">
      <c r="A34" s="15" t="s">
        <v>202</v>
      </c>
      <c r="B34" s="15">
        <v>375</v>
      </c>
      <c r="C34" s="15" t="s">
        <v>530</v>
      </c>
      <c r="D34" s="180">
        <v>3468</v>
      </c>
    </row>
    <row r="35" spans="1:4" x14ac:dyDescent="0.2">
      <c r="A35" s="15" t="s">
        <v>202</v>
      </c>
      <c r="B35" s="15">
        <v>372</v>
      </c>
      <c r="C35" s="15" t="s">
        <v>531</v>
      </c>
      <c r="D35" s="180">
        <v>1515</v>
      </c>
    </row>
    <row r="36" spans="1:4" x14ac:dyDescent="0.2">
      <c r="A36" s="15" t="s">
        <v>202</v>
      </c>
      <c r="B36" s="15">
        <v>375</v>
      </c>
      <c r="C36" s="15" t="s">
        <v>530</v>
      </c>
      <c r="D36" s="180">
        <v>4412.99</v>
      </c>
    </row>
    <row r="37" spans="1:4" x14ac:dyDescent="0.2">
      <c r="A37" s="15" t="s">
        <v>207</v>
      </c>
      <c r="B37" s="15">
        <v>371</v>
      </c>
      <c r="C37" s="15" t="s">
        <v>529</v>
      </c>
      <c r="D37" s="180">
        <v>9740.68</v>
      </c>
    </row>
    <row r="38" spans="1:4" x14ac:dyDescent="0.2">
      <c r="A38" s="15" t="s">
        <v>207</v>
      </c>
      <c r="B38" s="15">
        <v>375</v>
      </c>
      <c r="C38" s="15" t="s">
        <v>530</v>
      </c>
      <c r="D38" s="180">
        <v>1650</v>
      </c>
    </row>
    <row r="39" spans="1:4" x14ac:dyDescent="0.2">
      <c r="A39" s="15" t="s">
        <v>207</v>
      </c>
      <c r="B39" s="15">
        <v>372</v>
      </c>
      <c r="C39" s="15" t="s">
        <v>531</v>
      </c>
      <c r="D39" s="180">
        <v>2416</v>
      </c>
    </row>
    <row r="40" spans="1:4" x14ac:dyDescent="0.2">
      <c r="A40" s="15" t="s">
        <v>207</v>
      </c>
      <c r="B40" s="15">
        <v>378</v>
      </c>
      <c r="C40" s="15" t="s">
        <v>530</v>
      </c>
      <c r="D40" s="180">
        <v>300</v>
      </c>
    </row>
    <row r="41" spans="1:4" x14ac:dyDescent="0.2">
      <c r="A41" s="15" t="s">
        <v>207</v>
      </c>
      <c r="B41" s="15">
        <v>375</v>
      </c>
      <c r="C41" s="15" t="s">
        <v>530</v>
      </c>
      <c r="D41" s="180">
        <v>3608</v>
      </c>
    </row>
    <row r="42" spans="1:4" x14ac:dyDescent="0.2">
      <c r="A42" s="15" t="s">
        <v>214</v>
      </c>
      <c r="B42" s="15">
        <v>371</v>
      </c>
      <c r="C42" s="15" t="s">
        <v>529</v>
      </c>
      <c r="D42" s="180">
        <v>12224</v>
      </c>
    </row>
    <row r="43" spans="1:4" x14ac:dyDescent="0.2">
      <c r="A43" s="15" t="s">
        <v>214</v>
      </c>
      <c r="B43" s="15">
        <v>375</v>
      </c>
      <c r="C43" s="15" t="s">
        <v>530</v>
      </c>
      <c r="D43" s="180">
        <v>6421.98</v>
      </c>
    </row>
    <row r="44" spans="1:4" x14ac:dyDescent="0.2">
      <c r="A44" s="15" t="s">
        <v>214</v>
      </c>
      <c r="B44" s="15">
        <v>372</v>
      </c>
      <c r="C44" s="15" t="s">
        <v>531</v>
      </c>
      <c r="D44" s="180">
        <v>3580</v>
      </c>
    </row>
    <row r="45" spans="1:4" x14ac:dyDescent="0.2">
      <c r="A45" s="15" t="s">
        <v>214</v>
      </c>
      <c r="B45" s="15">
        <v>378</v>
      </c>
      <c r="C45" s="15" t="s">
        <v>530</v>
      </c>
      <c r="D45" s="180">
        <v>320</v>
      </c>
    </row>
    <row r="46" spans="1:4" x14ac:dyDescent="0.2">
      <c r="A46" s="15" t="s">
        <v>214</v>
      </c>
      <c r="B46" s="15">
        <v>375</v>
      </c>
      <c r="C46" s="15" t="s">
        <v>530</v>
      </c>
      <c r="D46" s="180">
        <v>2680</v>
      </c>
    </row>
    <row r="47" spans="1:4" x14ac:dyDescent="0.2">
      <c r="A47" s="15" t="s">
        <v>214</v>
      </c>
      <c r="B47" s="15">
        <v>336</v>
      </c>
      <c r="C47" s="15" t="s">
        <v>530</v>
      </c>
      <c r="D47" s="180">
        <v>458.5</v>
      </c>
    </row>
    <row r="48" spans="1:4" x14ac:dyDescent="0.2">
      <c r="A48" s="15" t="s">
        <v>220</v>
      </c>
      <c r="B48" s="15">
        <v>371</v>
      </c>
      <c r="C48" s="15" t="s">
        <v>529</v>
      </c>
      <c r="D48" s="180">
        <v>6374.82</v>
      </c>
    </row>
    <row r="49" spans="1:4" x14ac:dyDescent="0.2">
      <c r="A49" s="15" t="s">
        <v>220</v>
      </c>
      <c r="B49" s="15">
        <v>375</v>
      </c>
      <c r="C49" s="15" t="s">
        <v>530</v>
      </c>
      <c r="D49" s="180">
        <v>8264.98</v>
      </c>
    </row>
    <row r="50" spans="1:4" x14ac:dyDescent="0.2">
      <c r="A50" s="15" t="s">
        <v>247</v>
      </c>
      <c r="B50" s="15">
        <v>385</v>
      </c>
      <c r="C50" s="15" t="s">
        <v>528</v>
      </c>
      <c r="D50" s="180">
        <v>1802</v>
      </c>
    </row>
    <row r="51" spans="1:4" x14ac:dyDescent="0.2">
      <c r="A51" s="15" t="s">
        <v>252</v>
      </c>
      <c r="B51" s="15">
        <v>385</v>
      </c>
      <c r="C51" s="15" t="s">
        <v>528</v>
      </c>
      <c r="D51" s="180">
        <v>1334</v>
      </c>
    </row>
    <row r="52" spans="1:4" x14ac:dyDescent="0.2">
      <c r="A52" s="15" t="s">
        <v>256</v>
      </c>
      <c r="B52" s="15">
        <v>385</v>
      </c>
      <c r="C52" s="15" t="s">
        <v>528</v>
      </c>
      <c r="D52" s="180">
        <v>691</v>
      </c>
    </row>
    <row r="53" spans="1:4" x14ac:dyDescent="0.2">
      <c r="A53" s="15" t="s">
        <v>259</v>
      </c>
      <c r="B53" s="15">
        <v>385</v>
      </c>
      <c r="C53" s="15" t="s">
        <v>528</v>
      </c>
      <c r="D53" s="180">
        <v>1728.45</v>
      </c>
    </row>
    <row r="54" spans="1:4" x14ac:dyDescent="0.2">
      <c r="A54" s="15" t="s">
        <v>263</v>
      </c>
      <c r="B54" s="15">
        <v>385</v>
      </c>
      <c r="C54" s="15" t="s">
        <v>528</v>
      </c>
      <c r="D54" s="180">
        <v>3017.98</v>
      </c>
    </row>
    <row r="55" spans="1:4" x14ac:dyDescent="0.2">
      <c r="A55" s="15" t="s">
        <v>267</v>
      </c>
      <c r="B55" s="15">
        <v>385</v>
      </c>
      <c r="C55" s="15" t="s">
        <v>528</v>
      </c>
      <c r="D55" s="180">
        <v>2379.7600000000002</v>
      </c>
    </row>
    <row r="56" spans="1:4" x14ac:dyDescent="0.2">
      <c r="A56" s="15" t="s">
        <v>271</v>
      </c>
      <c r="B56" s="15">
        <v>385</v>
      </c>
      <c r="C56" s="15" t="s">
        <v>528</v>
      </c>
      <c r="D56" s="180">
        <v>11901.720000000001</v>
      </c>
    </row>
    <row r="57" spans="1:4" x14ac:dyDescent="0.2">
      <c r="A57" s="15" t="s">
        <v>274</v>
      </c>
      <c r="B57" s="15">
        <v>385</v>
      </c>
      <c r="C57" s="15" t="s">
        <v>528</v>
      </c>
      <c r="D57" s="180">
        <v>5621.51</v>
      </c>
    </row>
    <row r="58" spans="1:4" x14ac:dyDescent="0.2">
      <c r="A58" s="15" t="s">
        <v>277</v>
      </c>
      <c r="B58" s="15">
        <v>385</v>
      </c>
      <c r="C58" s="15" t="s">
        <v>528</v>
      </c>
      <c r="D58" s="180">
        <v>3613.3199999999997</v>
      </c>
    </row>
    <row r="59" spans="1:4" x14ac:dyDescent="0.2">
      <c r="A59" s="15" t="s">
        <v>280</v>
      </c>
      <c r="B59" s="15">
        <v>385</v>
      </c>
      <c r="C59" s="15" t="s">
        <v>528</v>
      </c>
      <c r="D59" s="180">
        <v>2911.21</v>
      </c>
    </row>
    <row r="60" spans="1:4" x14ac:dyDescent="0.2">
      <c r="A60" s="15" t="s">
        <v>283</v>
      </c>
      <c r="B60" s="15">
        <v>385</v>
      </c>
      <c r="C60" s="15" t="s">
        <v>528</v>
      </c>
      <c r="D60" s="180">
        <v>1498</v>
      </c>
    </row>
    <row r="61" spans="1:4" x14ac:dyDescent="0.2">
      <c r="A61" s="15" t="s">
        <v>654</v>
      </c>
      <c r="B61" s="15">
        <v>371</v>
      </c>
      <c r="C61" s="15" t="s">
        <v>529</v>
      </c>
      <c r="D61" s="180">
        <v>2099.6</v>
      </c>
    </row>
    <row r="62" spans="1:4" x14ac:dyDescent="0.2">
      <c r="A62" s="15" t="s">
        <v>654</v>
      </c>
      <c r="B62" s="15">
        <v>372</v>
      </c>
      <c r="C62" s="15" t="s">
        <v>531</v>
      </c>
      <c r="D62" s="180">
        <v>458</v>
      </c>
    </row>
    <row r="63" spans="1:4" x14ac:dyDescent="0.2">
      <c r="A63" s="15" t="s">
        <v>654</v>
      </c>
      <c r="B63" s="15">
        <v>375</v>
      </c>
      <c r="C63" s="15" t="s">
        <v>530</v>
      </c>
      <c r="D63" s="180">
        <v>5740.4599999999991</v>
      </c>
    </row>
    <row r="64" spans="1:4" x14ac:dyDescent="0.2">
      <c r="A64" s="15" t="s">
        <v>300</v>
      </c>
      <c r="B64" s="15">
        <v>371</v>
      </c>
      <c r="C64" s="15" t="s">
        <v>529</v>
      </c>
      <c r="D64" s="180">
        <v>5560</v>
      </c>
    </row>
    <row r="65" spans="1:4" x14ac:dyDescent="0.2">
      <c r="A65" s="15" t="s">
        <v>300</v>
      </c>
      <c r="B65" s="15">
        <v>372</v>
      </c>
      <c r="C65" s="15" t="s">
        <v>531</v>
      </c>
      <c r="D65" s="180">
        <v>600</v>
      </c>
    </row>
    <row r="66" spans="1:4" x14ac:dyDescent="0.2">
      <c r="A66" s="15" t="s">
        <v>300</v>
      </c>
      <c r="B66" s="15">
        <v>375</v>
      </c>
      <c r="C66" s="15" t="s">
        <v>530</v>
      </c>
      <c r="D66" s="180">
        <v>547</v>
      </c>
    </row>
    <row r="67" spans="1:4" x14ac:dyDescent="0.2">
      <c r="A67" s="15" t="s">
        <v>311</v>
      </c>
      <c r="B67" s="15">
        <v>372</v>
      </c>
      <c r="C67" s="15" t="s">
        <v>531</v>
      </c>
      <c r="D67" s="180">
        <v>1372</v>
      </c>
    </row>
    <row r="68" spans="1:4" x14ac:dyDescent="0.2">
      <c r="A68" s="15" t="s">
        <v>323</v>
      </c>
      <c r="B68" s="15">
        <v>371</v>
      </c>
      <c r="C68" s="15" t="s">
        <v>529</v>
      </c>
      <c r="D68" s="180">
        <v>12214</v>
      </c>
    </row>
    <row r="69" spans="1:4" x14ac:dyDescent="0.2">
      <c r="A69" s="15" t="s">
        <v>323</v>
      </c>
      <c r="B69" s="15">
        <v>375</v>
      </c>
      <c r="C69" s="15" t="s">
        <v>530</v>
      </c>
      <c r="D69" s="180">
        <v>173</v>
      </c>
    </row>
    <row r="70" spans="1:4" x14ac:dyDescent="0.2">
      <c r="A70" s="15" t="s">
        <v>331</v>
      </c>
      <c r="B70" s="15">
        <v>375</v>
      </c>
      <c r="C70" s="15" t="s">
        <v>530</v>
      </c>
      <c r="D70" s="180">
        <v>1844.1</v>
      </c>
    </row>
    <row r="71" spans="1:4" x14ac:dyDescent="0.2">
      <c r="A71" s="15" t="s">
        <v>336</v>
      </c>
      <c r="B71" s="15">
        <v>385</v>
      </c>
      <c r="C71" s="15" t="s">
        <v>528</v>
      </c>
      <c r="D71" s="180">
        <v>3580.44</v>
      </c>
    </row>
    <row r="72" spans="1:4" x14ac:dyDescent="0.2">
      <c r="A72" s="15" t="s">
        <v>341</v>
      </c>
      <c r="B72" s="15">
        <v>385</v>
      </c>
      <c r="C72" s="15" t="s">
        <v>528</v>
      </c>
      <c r="D72" s="180">
        <v>9888.3700000000008</v>
      </c>
    </row>
    <row r="73" spans="1:4" x14ac:dyDescent="0.2">
      <c r="A73" s="15" t="s">
        <v>346</v>
      </c>
      <c r="B73" s="15">
        <v>385</v>
      </c>
      <c r="C73" s="15" t="s">
        <v>528</v>
      </c>
      <c r="D73" s="180">
        <v>6140.89</v>
      </c>
    </row>
    <row r="74" spans="1:4" x14ac:dyDescent="0.2">
      <c r="A74" s="15" t="s">
        <v>351</v>
      </c>
      <c r="B74" s="15">
        <v>385</v>
      </c>
      <c r="C74" s="15" t="s">
        <v>528</v>
      </c>
      <c r="D74" s="180">
        <v>3873.2</v>
      </c>
    </row>
    <row r="75" spans="1:4" x14ac:dyDescent="0.2">
      <c r="A75" s="15" t="s">
        <v>361</v>
      </c>
      <c r="B75" s="15">
        <v>385</v>
      </c>
      <c r="C75" s="15" t="s">
        <v>528</v>
      </c>
      <c r="D75" s="180">
        <v>1035</v>
      </c>
    </row>
    <row r="76" spans="1:4" x14ac:dyDescent="0.2">
      <c r="A76" s="15" t="s">
        <v>371</v>
      </c>
      <c r="B76" s="15">
        <v>371</v>
      </c>
      <c r="C76" s="15" t="s">
        <v>529</v>
      </c>
      <c r="D76" s="180">
        <v>5472.8</v>
      </c>
    </row>
    <row r="77" spans="1:4" x14ac:dyDescent="0.2">
      <c r="A77" s="15" t="s">
        <v>371</v>
      </c>
      <c r="B77" s="15">
        <v>372</v>
      </c>
      <c r="C77" s="15" t="s">
        <v>531</v>
      </c>
      <c r="D77" s="180">
        <v>1434</v>
      </c>
    </row>
    <row r="78" spans="1:4" x14ac:dyDescent="0.2">
      <c r="A78" s="15" t="s">
        <v>371</v>
      </c>
      <c r="B78" s="15">
        <v>375</v>
      </c>
      <c r="C78" s="15" t="s">
        <v>530</v>
      </c>
      <c r="D78" s="180">
        <v>763.99</v>
      </c>
    </row>
    <row r="79" spans="1:4" x14ac:dyDescent="0.2">
      <c r="A79" s="15" t="s">
        <v>375</v>
      </c>
      <c r="B79" s="15">
        <v>371</v>
      </c>
      <c r="C79" s="15" t="s">
        <v>529</v>
      </c>
      <c r="D79" s="180">
        <v>22669.599999999999</v>
      </c>
    </row>
    <row r="80" spans="1:4" x14ac:dyDescent="0.2">
      <c r="A80" s="15" t="s">
        <v>375</v>
      </c>
      <c r="B80" s="15">
        <v>372</v>
      </c>
      <c r="C80" s="15" t="s">
        <v>531</v>
      </c>
      <c r="D80" s="180">
        <v>2016</v>
      </c>
    </row>
    <row r="81" spans="1:4" x14ac:dyDescent="0.2">
      <c r="A81" s="15" t="s">
        <v>375</v>
      </c>
      <c r="B81" s="15">
        <v>375</v>
      </c>
      <c r="C81" s="15" t="s">
        <v>530</v>
      </c>
      <c r="D81" s="180">
        <v>1492</v>
      </c>
    </row>
    <row r="82" spans="1:4" x14ac:dyDescent="0.2">
      <c r="A82" s="15" t="s">
        <v>381</v>
      </c>
      <c r="B82" s="15">
        <v>371</v>
      </c>
      <c r="C82" s="15" t="s">
        <v>529</v>
      </c>
      <c r="D82" s="180">
        <v>8051.8</v>
      </c>
    </row>
    <row r="83" spans="1:4" x14ac:dyDescent="0.2">
      <c r="A83" s="15" t="s">
        <v>388</v>
      </c>
      <c r="B83" s="15">
        <v>385</v>
      </c>
      <c r="C83" s="15" t="s">
        <v>527</v>
      </c>
      <c r="D83" s="180">
        <v>4462</v>
      </c>
    </row>
    <row r="84" spans="1:4" x14ac:dyDescent="0.2">
      <c r="A84" s="15" t="s">
        <v>393</v>
      </c>
      <c r="B84" s="15">
        <v>385</v>
      </c>
      <c r="C84" s="15" t="s">
        <v>527</v>
      </c>
      <c r="D84" s="180">
        <v>685</v>
      </c>
    </row>
    <row r="85" spans="1:4" x14ac:dyDescent="0.2">
      <c r="A85" s="15" t="s">
        <v>397</v>
      </c>
      <c r="B85" s="15">
        <v>385</v>
      </c>
      <c r="C85" s="15" t="s">
        <v>527</v>
      </c>
      <c r="D85" s="180">
        <v>838</v>
      </c>
    </row>
    <row r="86" spans="1:4" x14ac:dyDescent="0.2">
      <c r="A86" s="15" t="s">
        <v>401</v>
      </c>
      <c r="B86" s="15">
        <v>385</v>
      </c>
      <c r="C86" s="15" t="s">
        <v>528</v>
      </c>
      <c r="D86" s="180">
        <v>3444.01</v>
      </c>
    </row>
    <row r="87" spans="1:4" x14ac:dyDescent="0.2">
      <c r="A87" s="15" t="s">
        <v>405</v>
      </c>
      <c r="B87" s="15">
        <v>385</v>
      </c>
      <c r="C87" s="15" t="s">
        <v>527</v>
      </c>
      <c r="D87" s="180">
        <v>925</v>
      </c>
    </row>
    <row r="88" spans="1:4" x14ac:dyDescent="0.2">
      <c r="A88" s="15" t="s">
        <v>409</v>
      </c>
      <c r="B88" s="15">
        <v>385</v>
      </c>
      <c r="C88" s="15" t="s">
        <v>527</v>
      </c>
      <c r="D88" s="180">
        <v>4291.8</v>
      </c>
    </row>
    <row r="89" spans="1:4" x14ac:dyDescent="0.2">
      <c r="A89" s="15" t="s">
        <v>415</v>
      </c>
      <c r="B89" s="15">
        <v>375</v>
      </c>
      <c r="C89" s="15" t="s">
        <v>530</v>
      </c>
      <c r="D89" s="180">
        <v>1863.01</v>
      </c>
    </row>
    <row r="90" spans="1:4" x14ac:dyDescent="0.2">
      <c r="A90" s="15" t="s">
        <v>415</v>
      </c>
      <c r="B90" s="15">
        <v>372</v>
      </c>
      <c r="C90" s="15" t="s">
        <v>531</v>
      </c>
      <c r="D90" s="180">
        <v>1886.08</v>
      </c>
    </row>
    <row r="91" spans="1:4" x14ac:dyDescent="0.2">
      <c r="A91" s="15" t="s">
        <v>415</v>
      </c>
      <c r="B91" s="15">
        <v>375</v>
      </c>
      <c r="C91" s="15" t="s">
        <v>530</v>
      </c>
      <c r="D91" s="180">
        <v>4712.0200000000004</v>
      </c>
    </row>
    <row r="92" spans="1:4" x14ac:dyDescent="0.2">
      <c r="A92" s="15" t="s">
        <v>415</v>
      </c>
      <c r="B92" s="15">
        <v>371</v>
      </c>
      <c r="C92" s="15" t="s">
        <v>529</v>
      </c>
      <c r="D92" s="180">
        <v>9318.56</v>
      </c>
    </row>
    <row r="93" spans="1:4" x14ac:dyDescent="0.2">
      <c r="A93" s="15" t="s">
        <v>425</v>
      </c>
      <c r="B93" s="15">
        <v>371</v>
      </c>
      <c r="C93" s="15" t="s">
        <v>529</v>
      </c>
      <c r="D93" s="180">
        <v>1875.89</v>
      </c>
    </row>
    <row r="94" spans="1:4" x14ac:dyDescent="0.2">
      <c r="A94" s="15" t="s">
        <v>425</v>
      </c>
      <c r="B94" s="15">
        <v>372</v>
      </c>
      <c r="C94" s="15" t="s">
        <v>531</v>
      </c>
      <c r="D94" s="180">
        <v>1119.99</v>
      </c>
    </row>
    <row r="95" spans="1:4" x14ac:dyDescent="0.2">
      <c r="A95" s="15" t="s">
        <v>425</v>
      </c>
      <c r="B95" s="15">
        <v>378</v>
      </c>
      <c r="C95" s="15" t="s">
        <v>530</v>
      </c>
      <c r="D95" s="180">
        <v>1050</v>
      </c>
    </row>
    <row r="96" spans="1:4" x14ac:dyDescent="0.2">
      <c r="A96" s="15" t="s">
        <v>425</v>
      </c>
      <c r="B96" s="15">
        <v>375</v>
      </c>
      <c r="C96" s="15" t="s">
        <v>530</v>
      </c>
      <c r="D96" s="180">
        <v>533</v>
      </c>
    </row>
    <row r="97" spans="1:4" x14ac:dyDescent="0.2">
      <c r="A97" s="15" t="s">
        <v>434</v>
      </c>
      <c r="B97" s="15">
        <v>375</v>
      </c>
      <c r="C97" s="15" t="s">
        <v>530</v>
      </c>
      <c r="D97" s="180">
        <v>1494.98</v>
      </c>
    </row>
    <row r="98" spans="1:4" x14ac:dyDescent="0.2">
      <c r="A98" s="15" t="s">
        <v>434</v>
      </c>
      <c r="B98" s="15">
        <v>372</v>
      </c>
      <c r="C98" s="15" t="s">
        <v>531</v>
      </c>
      <c r="D98" s="180">
        <v>1140</v>
      </c>
    </row>
    <row r="99" spans="1:4" x14ac:dyDescent="0.2">
      <c r="A99" s="15" t="s">
        <v>434</v>
      </c>
      <c r="B99" s="15">
        <v>371</v>
      </c>
      <c r="C99" s="15" t="s">
        <v>529</v>
      </c>
      <c r="D99" s="180">
        <v>9228.92</v>
      </c>
    </row>
    <row r="100" spans="1:4" x14ac:dyDescent="0.2">
      <c r="A100" s="15" t="s">
        <v>434</v>
      </c>
      <c r="B100" s="15">
        <v>372</v>
      </c>
      <c r="C100" s="15" t="s">
        <v>531</v>
      </c>
      <c r="D100" s="180">
        <v>160</v>
      </c>
    </row>
    <row r="101" spans="1:4" x14ac:dyDescent="0.2">
      <c r="A101" s="15" t="s">
        <v>439</v>
      </c>
      <c r="B101" s="15">
        <v>371</v>
      </c>
      <c r="C101" s="15" t="s">
        <v>529</v>
      </c>
      <c r="D101" s="180">
        <v>9626.44</v>
      </c>
    </row>
    <row r="102" spans="1:4" x14ac:dyDescent="0.2">
      <c r="A102" s="15" t="s">
        <v>439</v>
      </c>
      <c r="B102" s="15">
        <v>375</v>
      </c>
      <c r="C102" s="15" t="s">
        <v>530</v>
      </c>
      <c r="D102" s="180">
        <v>1035</v>
      </c>
    </row>
    <row r="103" spans="1:4" x14ac:dyDescent="0.2">
      <c r="A103" s="15" t="s">
        <v>439</v>
      </c>
      <c r="B103" s="15">
        <v>372</v>
      </c>
      <c r="C103" s="15" t="s">
        <v>531</v>
      </c>
      <c r="D103" s="180">
        <v>1752.4</v>
      </c>
    </row>
    <row r="104" spans="1:4" x14ac:dyDescent="0.2">
      <c r="A104" s="15" t="s">
        <v>439</v>
      </c>
      <c r="B104" s="15">
        <v>378</v>
      </c>
      <c r="C104" s="15" t="s">
        <v>530</v>
      </c>
      <c r="D104" s="180">
        <v>360</v>
      </c>
    </row>
    <row r="105" spans="1:4" x14ac:dyDescent="0.2">
      <c r="A105" s="15" t="s">
        <v>443</v>
      </c>
      <c r="B105" s="15">
        <v>375</v>
      </c>
      <c r="C105" s="15" t="s">
        <v>530</v>
      </c>
      <c r="D105" s="180">
        <v>1855</v>
      </c>
    </row>
    <row r="106" spans="1:4" x14ac:dyDescent="0.2">
      <c r="A106" s="15" t="s">
        <v>443</v>
      </c>
      <c r="B106" s="15">
        <v>371</v>
      </c>
      <c r="C106" s="15" t="s">
        <v>529</v>
      </c>
      <c r="D106" s="180">
        <v>9269</v>
      </c>
    </row>
    <row r="107" spans="1:4" x14ac:dyDescent="0.2">
      <c r="A107" s="15" t="s">
        <v>443</v>
      </c>
      <c r="B107" s="15">
        <v>372</v>
      </c>
      <c r="C107" s="15" t="s">
        <v>531</v>
      </c>
      <c r="D107" s="180">
        <v>1209.99</v>
      </c>
    </row>
    <row r="108" spans="1:4" x14ac:dyDescent="0.2">
      <c r="A108" s="15" t="s">
        <v>448</v>
      </c>
      <c r="B108" s="15">
        <v>371</v>
      </c>
      <c r="C108" s="15" t="s">
        <v>529</v>
      </c>
      <c r="D108" s="180">
        <v>9035</v>
      </c>
    </row>
    <row r="109" spans="1:4" x14ac:dyDescent="0.2">
      <c r="A109" s="15" t="s">
        <v>448</v>
      </c>
      <c r="B109" s="15">
        <v>371</v>
      </c>
      <c r="C109" s="15" t="s">
        <v>529</v>
      </c>
      <c r="D109" s="180">
        <v>237.8</v>
      </c>
    </row>
    <row r="110" spans="1:4" x14ac:dyDescent="0.2">
      <c r="A110" s="15" t="s">
        <v>448</v>
      </c>
      <c r="B110" s="15">
        <v>371</v>
      </c>
      <c r="C110" s="15" t="s">
        <v>529</v>
      </c>
      <c r="D110" s="180">
        <v>964.8</v>
      </c>
    </row>
    <row r="111" spans="1:4" x14ac:dyDescent="0.2">
      <c r="A111" s="15" t="s">
        <v>448</v>
      </c>
      <c r="B111" s="15">
        <v>375</v>
      </c>
      <c r="C111" s="15" t="s">
        <v>530</v>
      </c>
      <c r="D111" s="180">
        <v>1477.74</v>
      </c>
    </row>
    <row r="112" spans="1:4" x14ac:dyDescent="0.2">
      <c r="A112" s="15" t="s">
        <v>448</v>
      </c>
      <c r="B112" s="15">
        <v>375</v>
      </c>
      <c r="C112" s="15" t="s">
        <v>530</v>
      </c>
      <c r="D112" s="180">
        <v>4449.46</v>
      </c>
    </row>
    <row r="113" spans="1:4" x14ac:dyDescent="0.2">
      <c r="A113" s="15" t="s">
        <v>451</v>
      </c>
      <c r="B113" s="15">
        <v>375</v>
      </c>
      <c r="C113" s="15" t="s">
        <v>530</v>
      </c>
      <c r="D113" s="180">
        <v>2138</v>
      </c>
    </row>
    <row r="114" spans="1:4" x14ac:dyDescent="0.2">
      <c r="A114" s="15" t="s">
        <v>451</v>
      </c>
      <c r="B114" s="15">
        <v>372</v>
      </c>
      <c r="C114" s="15" t="s">
        <v>531</v>
      </c>
      <c r="D114" s="180">
        <v>2484.6999999999998</v>
      </c>
    </row>
    <row r="115" spans="1:4" x14ac:dyDescent="0.2">
      <c r="A115" s="15" t="s">
        <v>451</v>
      </c>
      <c r="B115" s="15">
        <v>375</v>
      </c>
      <c r="C115" s="15" t="s">
        <v>530</v>
      </c>
      <c r="D115" s="180">
        <v>4712.0200000000004</v>
      </c>
    </row>
    <row r="116" spans="1:4" x14ac:dyDescent="0.2">
      <c r="A116" s="15" t="s">
        <v>451</v>
      </c>
      <c r="B116" s="15">
        <v>371</v>
      </c>
      <c r="C116" s="15" t="s">
        <v>529</v>
      </c>
      <c r="D116" s="180">
        <v>7709.71</v>
      </c>
    </row>
    <row r="117" spans="1:4" x14ac:dyDescent="0.2">
      <c r="A117" s="15" t="s">
        <v>462</v>
      </c>
      <c r="B117" s="15">
        <v>371</v>
      </c>
      <c r="C117" s="15" t="s">
        <v>529</v>
      </c>
      <c r="D117" s="180">
        <v>5479.8</v>
      </c>
    </row>
    <row r="118" spans="1:4" x14ac:dyDescent="0.2">
      <c r="A118" s="15" t="s">
        <v>462</v>
      </c>
      <c r="B118" s="15">
        <v>372</v>
      </c>
      <c r="C118" s="15" t="s">
        <v>531</v>
      </c>
      <c r="D118" s="180">
        <v>4865</v>
      </c>
    </row>
    <row r="119" spans="1:4" x14ac:dyDescent="0.2">
      <c r="A119" s="15" t="s">
        <v>462</v>
      </c>
      <c r="B119" s="15">
        <v>375</v>
      </c>
      <c r="C119" s="15" t="s">
        <v>530</v>
      </c>
      <c r="D119" s="180">
        <v>4247.2</v>
      </c>
    </row>
    <row r="120" spans="1:4" x14ac:dyDescent="0.2">
      <c r="A120" s="15" t="s">
        <v>471</v>
      </c>
      <c r="B120" s="15">
        <v>372</v>
      </c>
      <c r="C120" s="15" t="s">
        <v>531</v>
      </c>
      <c r="D120" s="180">
        <v>2372</v>
      </c>
    </row>
    <row r="121" spans="1:4" x14ac:dyDescent="0.2">
      <c r="A121" s="15" t="s">
        <v>471</v>
      </c>
      <c r="B121" s="15">
        <v>375</v>
      </c>
      <c r="C121" s="15" t="s">
        <v>530</v>
      </c>
      <c r="D121" s="180">
        <v>6297</v>
      </c>
    </row>
    <row r="122" spans="1:4" x14ac:dyDescent="0.2">
      <c r="A122" s="15" t="s">
        <v>480</v>
      </c>
      <c r="B122" s="15">
        <v>375</v>
      </c>
      <c r="C122" s="15" t="s">
        <v>530</v>
      </c>
      <c r="D122" s="180">
        <v>446.2</v>
      </c>
    </row>
    <row r="123" spans="1:4" x14ac:dyDescent="0.2">
      <c r="A123" s="15" t="s">
        <v>480</v>
      </c>
      <c r="B123" s="15">
        <v>372</v>
      </c>
      <c r="C123" s="15" t="s">
        <v>531</v>
      </c>
      <c r="D123" s="180">
        <v>700</v>
      </c>
    </row>
    <row r="124" spans="1:4" x14ac:dyDescent="0.2">
      <c r="A124" s="15" t="s">
        <v>480</v>
      </c>
      <c r="B124" s="15">
        <v>371</v>
      </c>
      <c r="C124" s="15" t="s">
        <v>529</v>
      </c>
      <c r="D124" s="180">
        <v>3961.48</v>
      </c>
    </row>
    <row r="125" spans="1:4" x14ac:dyDescent="0.2">
      <c r="A125" s="15" t="s">
        <v>489</v>
      </c>
      <c r="B125" s="15">
        <v>371</v>
      </c>
      <c r="C125" s="15" t="s">
        <v>529</v>
      </c>
      <c r="D125" s="180">
        <v>6903.98</v>
      </c>
    </row>
    <row r="126" spans="1:4" x14ac:dyDescent="0.2">
      <c r="A126" s="15" t="s">
        <v>489</v>
      </c>
      <c r="B126" s="15">
        <v>375</v>
      </c>
      <c r="C126" s="15" t="s">
        <v>530</v>
      </c>
      <c r="D126" s="180">
        <v>5721.82</v>
      </c>
    </row>
    <row r="127" spans="1:4" x14ac:dyDescent="0.2">
      <c r="A127" s="15" t="s">
        <v>489</v>
      </c>
      <c r="B127" s="15">
        <v>372</v>
      </c>
      <c r="C127" s="15" t="s">
        <v>531</v>
      </c>
      <c r="D127" s="180">
        <v>754</v>
      </c>
    </row>
    <row r="128" spans="1:4" x14ac:dyDescent="0.2">
      <c r="A128" s="15" t="s">
        <v>500</v>
      </c>
      <c r="B128" s="15">
        <v>371</v>
      </c>
      <c r="C128" s="15" t="s">
        <v>529</v>
      </c>
      <c r="D128" s="180">
        <v>3974.41</v>
      </c>
    </row>
    <row r="129" spans="1:4" x14ac:dyDescent="0.2">
      <c r="A129" s="15" t="s">
        <v>500</v>
      </c>
      <c r="B129" s="15">
        <v>375</v>
      </c>
      <c r="C129" s="15" t="s">
        <v>530</v>
      </c>
      <c r="D129" s="180">
        <v>2814.89</v>
      </c>
    </row>
    <row r="130" spans="1:4" x14ac:dyDescent="0.2">
      <c r="A130" s="15" t="s">
        <v>505</v>
      </c>
      <c r="B130" s="15">
        <v>375</v>
      </c>
      <c r="C130" s="15" t="s">
        <v>530</v>
      </c>
      <c r="D130" s="180">
        <v>3737</v>
      </c>
    </row>
    <row r="131" spans="1:4" x14ac:dyDescent="0.2">
      <c r="A131" s="15" t="s">
        <v>505</v>
      </c>
      <c r="B131" s="15">
        <v>372</v>
      </c>
      <c r="C131" s="15" t="s">
        <v>531</v>
      </c>
      <c r="D131" s="180">
        <v>2482.0100000000002</v>
      </c>
    </row>
    <row r="132" spans="1:4" x14ac:dyDescent="0.2">
      <c r="A132" s="15" t="s">
        <v>505</v>
      </c>
      <c r="B132" s="15">
        <v>375</v>
      </c>
      <c r="C132" s="15" t="s">
        <v>530</v>
      </c>
      <c r="D132" s="180">
        <v>5011.04</v>
      </c>
    </row>
    <row r="133" spans="1:4" x14ac:dyDescent="0.2">
      <c r="A133" s="15" t="s">
        <v>505</v>
      </c>
      <c r="B133" s="15">
        <v>371</v>
      </c>
      <c r="C133" s="15" t="s">
        <v>529</v>
      </c>
      <c r="D133" s="180">
        <v>10370.969999999999</v>
      </c>
    </row>
    <row r="134" spans="1:4" x14ac:dyDescent="0.2">
      <c r="A134" s="15" t="s">
        <v>509</v>
      </c>
      <c r="B134" s="15">
        <v>385</v>
      </c>
      <c r="C134" s="15" t="s">
        <v>527</v>
      </c>
      <c r="D134" s="180">
        <v>5341.75</v>
      </c>
    </row>
    <row r="135" spans="1:4" x14ac:dyDescent="0.2">
      <c r="A135" s="15" t="s">
        <v>513</v>
      </c>
      <c r="B135" s="15">
        <v>385</v>
      </c>
      <c r="C135" s="15" t="s">
        <v>527</v>
      </c>
      <c r="D135" s="180">
        <v>6814.9</v>
      </c>
    </row>
    <row r="136" spans="1:4" x14ac:dyDescent="0.2">
      <c r="A136" s="15" t="s">
        <v>515</v>
      </c>
      <c r="B136" s="15">
        <v>385</v>
      </c>
      <c r="C136" s="15" t="s">
        <v>527</v>
      </c>
      <c r="D136" s="180">
        <v>4052</v>
      </c>
    </row>
    <row r="137" spans="1:4" x14ac:dyDescent="0.2">
      <c r="A137" s="15" t="s">
        <v>524</v>
      </c>
      <c r="B137" s="15">
        <v>375</v>
      </c>
      <c r="C137" s="15" t="s">
        <v>530</v>
      </c>
      <c r="D137" s="180">
        <v>24339.919999999998</v>
      </c>
    </row>
    <row r="138" spans="1:4" x14ac:dyDescent="0.2">
      <c r="A138" s="15" t="s">
        <v>524</v>
      </c>
      <c r="B138" s="15">
        <v>375</v>
      </c>
      <c r="C138" s="15" t="s">
        <v>530</v>
      </c>
      <c r="D138" s="180">
        <v>7858.13</v>
      </c>
    </row>
    <row r="139" spans="1:4" x14ac:dyDescent="0.2">
      <c r="A139" s="15" t="s">
        <v>524</v>
      </c>
      <c r="B139" s="15">
        <v>372</v>
      </c>
      <c r="C139" s="15" t="s">
        <v>531</v>
      </c>
      <c r="D139" s="180">
        <v>15888.4</v>
      </c>
    </row>
    <row r="140" spans="1:4" x14ac:dyDescent="0.2">
      <c r="A140" s="15" t="s">
        <v>524</v>
      </c>
      <c r="B140" s="15">
        <v>372</v>
      </c>
      <c r="C140" s="15" t="s">
        <v>531</v>
      </c>
      <c r="D140" s="180">
        <v>2751</v>
      </c>
    </row>
    <row r="141" spans="1:4" x14ac:dyDescent="0.2">
      <c r="A141" s="15" t="s">
        <v>638</v>
      </c>
      <c r="B141" s="15">
        <v>385</v>
      </c>
      <c r="C141" s="15" t="s">
        <v>527</v>
      </c>
      <c r="D141" s="180">
        <v>2115</v>
      </c>
    </row>
    <row r="142" spans="1:4" x14ac:dyDescent="0.2">
      <c r="A142" s="15" t="s">
        <v>639</v>
      </c>
      <c r="B142" s="15">
        <v>385</v>
      </c>
      <c r="C142" s="15" t="s">
        <v>527</v>
      </c>
      <c r="D142" s="180">
        <v>4220.5</v>
      </c>
    </row>
    <row r="143" spans="1:4" x14ac:dyDescent="0.2">
      <c r="A143" s="15" t="s">
        <v>640</v>
      </c>
      <c r="B143" s="15">
        <v>385</v>
      </c>
      <c r="C143" s="15" t="s">
        <v>527</v>
      </c>
      <c r="D143" s="180">
        <v>2205</v>
      </c>
    </row>
    <row r="144" spans="1:4" x14ac:dyDescent="0.2">
      <c r="A144" s="15" t="s">
        <v>641</v>
      </c>
      <c r="B144" s="15">
        <v>385</v>
      </c>
      <c r="C144" s="15" t="s">
        <v>527</v>
      </c>
      <c r="D144" s="180">
        <v>1606</v>
      </c>
    </row>
    <row r="145" spans="1:4" x14ac:dyDescent="0.2">
      <c r="A145" s="15" t="s">
        <v>642</v>
      </c>
      <c r="B145" s="15">
        <v>385</v>
      </c>
      <c r="C145" s="15" t="s">
        <v>527</v>
      </c>
      <c r="D145" s="180">
        <v>1730</v>
      </c>
    </row>
    <row r="146" spans="1:4" x14ac:dyDescent="0.2">
      <c r="A146" s="15" t="s">
        <v>643</v>
      </c>
      <c r="B146" s="15">
        <v>385</v>
      </c>
      <c r="C146" s="15" t="s">
        <v>527</v>
      </c>
      <c r="D146" s="180">
        <v>3010</v>
      </c>
    </row>
    <row r="147" spans="1:4" x14ac:dyDescent="0.2">
      <c r="A147" s="15" t="s">
        <v>644</v>
      </c>
      <c r="B147" s="15">
        <v>385</v>
      </c>
      <c r="C147" s="15" t="s">
        <v>527</v>
      </c>
      <c r="D147" s="180">
        <v>651</v>
      </c>
    </row>
    <row r="148" spans="1:4" s="61" customFormat="1" x14ac:dyDescent="0.2">
      <c r="A148" s="61" t="s">
        <v>655</v>
      </c>
      <c r="B148" s="61">
        <v>372</v>
      </c>
      <c r="C148" s="61" t="s">
        <v>531</v>
      </c>
      <c r="D148" s="182">
        <v>2293.56</v>
      </c>
    </row>
    <row r="149" spans="1:4" s="61" customFormat="1" x14ac:dyDescent="0.2">
      <c r="A149" s="61" t="s">
        <v>655</v>
      </c>
      <c r="B149" s="61">
        <v>371</v>
      </c>
      <c r="C149" s="61" t="s">
        <v>529</v>
      </c>
      <c r="D149" s="182">
        <v>9130</v>
      </c>
    </row>
    <row r="150" spans="1:4" s="61" customFormat="1" x14ac:dyDescent="0.2">
      <c r="A150" s="61" t="s">
        <v>655</v>
      </c>
      <c r="B150" s="61">
        <v>375</v>
      </c>
      <c r="C150" s="61" t="s">
        <v>530</v>
      </c>
      <c r="D150" s="182">
        <v>5444</v>
      </c>
    </row>
    <row r="151" spans="1:4" s="61" customFormat="1" x14ac:dyDescent="0.2">
      <c r="A151" s="63" t="s">
        <v>665</v>
      </c>
      <c r="B151" s="163">
        <v>375</v>
      </c>
      <c r="C151" s="63" t="s">
        <v>666</v>
      </c>
      <c r="D151" s="183">
        <v>998.01</v>
      </c>
    </row>
    <row r="152" spans="1:4" s="61" customFormat="1" x14ac:dyDescent="0.2">
      <c r="A152" s="63" t="s">
        <v>665</v>
      </c>
      <c r="B152" s="163">
        <v>372</v>
      </c>
      <c r="C152" s="63" t="s">
        <v>667</v>
      </c>
      <c r="D152" s="183">
        <v>862</v>
      </c>
    </row>
    <row r="153" spans="1:4" s="61" customFormat="1" x14ac:dyDescent="0.2">
      <c r="A153" s="63" t="s">
        <v>665</v>
      </c>
      <c r="B153" s="163">
        <v>371</v>
      </c>
      <c r="C153" s="63" t="s">
        <v>668</v>
      </c>
      <c r="D153" s="183">
        <v>5128.8</v>
      </c>
    </row>
    <row r="154" spans="1:4" x14ac:dyDescent="0.2">
      <c r="A154" s="60" t="s">
        <v>672</v>
      </c>
      <c r="B154" s="164">
        <v>371</v>
      </c>
      <c r="C154" s="60" t="s">
        <v>668</v>
      </c>
      <c r="D154" s="180">
        <v>3398</v>
      </c>
    </row>
    <row r="155" spans="1:4" x14ac:dyDescent="0.2">
      <c r="A155" s="60" t="s">
        <v>672</v>
      </c>
      <c r="B155" s="164">
        <v>375</v>
      </c>
      <c r="C155" s="60" t="s">
        <v>666</v>
      </c>
      <c r="D155" s="180">
        <v>975</v>
      </c>
    </row>
    <row r="156" spans="1:4" x14ac:dyDescent="0.2">
      <c r="A156" s="60" t="s">
        <v>672</v>
      </c>
      <c r="B156" s="164">
        <v>372</v>
      </c>
      <c r="C156" s="60" t="s">
        <v>667</v>
      </c>
      <c r="D156" s="180">
        <v>224</v>
      </c>
    </row>
    <row r="157" spans="1:4" x14ac:dyDescent="0.2">
      <c r="A157" s="15" t="s">
        <v>677</v>
      </c>
      <c r="B157" s="15">
        <v>371</v>
      </c>
      <c r="C157" s="15" t="s">
        <v>675</v>
      </c>
      <c r="D157" s="180">
        <v>5210.8</v>
      </c>
    </row>
    <row r="158" spans="1:4" x14ac:dyDescent="0.2">
      <c r="A158" s="15" t="s">
        <v>677</v>
      </c>
      <c r="B158" s="15">
        <v>375</v>
      </c>
      <c r="C158" s="56" t="s">
        <v>676</v>
      </c>
      <c r="D158" s="180">
        <v>3984.69</v>
      </c>
    </row>
    <row r="159" spans="1:4" x14ac:dyDescent="0.2">
      <c r="A159" s="60" t="s">
        <v>684</v>
      </c>
      <c r="B159" s="60">
        <v>371</v>
      </c>
      <c r="C159" s="60" t="s">
        <v>683</v>
      </c>
      <c r="D159" s="180">
        <v>4393</v>
      </c>
    </row>
    <row r="160" spans="1:4" x14ac:dyDescent="0.2">
      <c r="A160" s="60" t="s">
        <v>686</v>
      </c>
      <c r="B160" s="164">
        <v>371</v>
      </c>
      <c r="C160" s="60" t="s">
        <v>668</v>
      </c>
      <c r="D160" s="180">
        <v>8786</v>
      </c>
    </row>
    <row r="161" spans="1:4" x14ac:dyDescent="0.2">
      <c r="A161" s="60" t="s">
        <v>686</v>
      </c>
      <c r="B161" s="164">
        <v>375</v>
      </c>
      <c r="C161" s="60" t="s">
        <v>687</v>
      </c>
      <c r="D161" s="180">
        <v>6915.19</v>
      </c>
    </row>
    <row r="162" spans="1:4" x14ac:dyDescent="0.2">
      <c r="A162" s="60" t="s">
        <v>686</v>
      </c>
      <c r="B162" s="164">
        <v>372</v>
      </c>
      <c r="C162" s="60" t="s">
        <v>688</v>
      </c>
      <c r="D162" s="180">
        <v>349</v>
      </c>
    </row>
    <row r="163" spans="1:4" x14ac:dyDescent="0.2">
      <c r="A163" s="60" t="s">
        <v>691</v>
      </c>
      <c r="B163" s="164">
        <v>375</v>
      </c>
      <c r="C163" s="60" t="s">
        <v>666</v>
      </c>
      <c r="D163" s="184">
        <v>2371</v>
      </c>
    </row>
    <row r="164" spans="1:4" x14ac:dyDescent="0.2">
      <c r="A164" s="161" t="s">
        <v>691</v>
      </c>
      <c r="B164" s="164">
        <v>372</v>
      </c>
      <c r="C164" s="60" t="s">
        <v>667</v>
      </c>
      <c r="D164" s="184">
        <v>1621.87</v>
      </c>
    </row>
    <row r="165" spans="1:4" x14ac:dyDescent="0.2">
      <c r="A165" s="161" t="s">
        <v>691</v>
      </c>
      <c r="B165" s="164">
        <v>371</v>
      </c>
      <c r="C165" s="60" t="s">
        <v>668</v>
      </c>
      <c r="D165" s="184">
        <v>9764.7000000000007</v>
      </c>
    </row>
    <row r="166" spans="1:4" x14ac:dyDescent="0.2">
      <c r="A166" s="161" t="s">
        <v>689</v>
      </c>
      <c r="B166" s="15">
        <v>385</v>
      </c>
      <c r="C166" s="15" t="s">
        <v>527</v>
      </c>
      <c r="D166" s="180">
        <v>960</v>
      </c>
    </row>
    <row r="167" spans="1:4" x14ac:dyDescent="0.2">
      <c r="A167" s="84" t="s">
        <v>741</v>
      </c>
      <c r="B167" s="15">
        <v>385</v>
      </c>
      <c r="C167" s="15" t="s">
        <v>527</v>
      </c>
      <c r="D167" s="180">
        <v>528</v>
      </c>
    </row>
    <row r="168" spans="1:4" x14ac:dyDescent="0.2">
      <c r="A168" s="83" t="s">
        <v>747</v>
      </c>
      <c r="B168" s="15">
        <v>385</v>
      </c>
      <c r="C168" s="15" t="s">
        <v>527</v>
      </c>
      <c r="D168" s="185">
        <v>13830.98</v>
      </c>
    </row>
    <row r="169" spans="1:4" x14ac:dyDescent="0.2">
      <c r="A169" s="83" t="s">
        <v>748</v>
      </c>
      <c r="B169" s="15">
        <v>385</v>
      </c>
      <c r="C169" s="15" t="s">
        <v>527</v>
      </c>
      <c r="D169" s="185">
        <v>5259.8</v>
      </c>
    </row>
    <row r="170" spans="1:4" x14ac:dyDescent="0.2">
      <c r="A170" s="15" t="s">
        <v>751</v>
      </c>
      <c r="B170" s="60">
        <v>371</v>
      </c>
      <c r="C170" s="61" t="s">
        <v>529</v>
      </c>
      <c r="D170" s="180">
        <v>4299.9799999999996</v>
      </c>
    </row>
    <row r="171" spans="1:4" x14ac:dyDescent="0.2">
      <c r="A171" s="15" t="s">
        <v>751</v>
      </c>
      <c r="B171" s="60">
        <v>375</v>
      </c>
      <c r="C171" s="61" t="s">
        <v>530</v>
      </c>
      <c r="D171" s="180">
        <v>5662.42</v>
      </c>
    </row>
    <row r="172" spans="1:4" x14ac:dyDescent="0.2">
      <c r="A172" s="60" t="s">
        <v>768</v>
      </c>
      <c r="B172" s="164">
        <v>371</v>
      </c>
      <c r="C172" s="60" t="s">
        <v>668</v>
      </c>
      <c r="D172" s="180">
        <v>4234</v>
      </c>
    </row>
    <row r="173" spans="1:4" x14ac:dyDescent="0.2">
      <c r="A173" s="60" t="s">
        <v>768</v>
      </c>
      <c r="B173" s="164">
        <v>375</v>
      </c>
      <c r="C173" s="60" t="s">
        <v>687</v>
      </c>
      <c r="D173" s="180">
        <v>5538.8</v>
      </c>
    </row>
    <row r="174" spans="1:4" x14ac:dyDescent="0.2">
      <c r="A174" s="60" t="s">
        <v>768</v>
      </c>
      <c r="B174" s="164">
        <v>372</v>
      </c>
      <c r="C174" s="60" t="s">
        <v>667</v>
      </c>
      <c r="D174" s="180">
        <v>1422</v>
      </c>
    </row>
    <row r="175" spans="1:4" x14ac:dyDescent="0.2">
      <c r="A175" s="60" t="s">
        <v>770</v>
      </c>
      <c r="B175" s="164">
        <v>371</v>
      </c>
      <c r="C175" s="60" t="s">
        <v>668</v>
      </c>
      <c r="D175" s="180">
        <v>4740.96</v>
      </c>
    </row>
    <row r="176" spans="1:4" x14ac:dyDescent="0.2">
      <c r="A176" s="60" t="s">
        <v>770</v>
      </c>
      <c r="B176" s="164">
        <v>375</v>
      </c>
      <c r="C176" s="60" t="s">
        <v>687</v>
      </c>
      <c r="D176" s="180">
        <v>6406.75</v>
      </c>
    </row>
    <row r="177" spans="1:4" x14ac:dyDescent="0.2">
      <c r="A177" s="60" t="s">
        <v>770</v>
      </c>
      <c r="B177" s="164">
        <v>371</v>
      </c>
      <c r="C177" s="60" t="s">
        <v>667</v>
      </c>
      <c r="D177" s="180">
        <v>200</v>
      </c>
    </row>
    <row r="178" spans="1:4" x14ac:dyDescent="0.2">
      <c r="A178" s="60" t="s">
        <v>779</v>
      </c>
      <c r="B178" s="164">
        <v>375</v>
      </c>
      <c r="C178" s="60" t="s">
        <v>666</v>
      </c>
      <c r="D178" s="184">
        <v>2372</v>
      </c>
    </row>
    <row r="179" spans="1:4" x14ac:dyDescent="0.2">
      <c r="A179" s="60" t="s">
        <v>779</v>
      </c>
      <c r="B179" s="164">
        <v>372</v>
      </c>
      <c r="C179" s="60" t="s">
        <v>667</v>
      </c>
      <c r="D179" s="184">
        <v>2126</v>
      </c>
    </row>
    <row r="180" spans="1:4" x14ac:dyDescent="0.2">
      <c r="A180" s="60" t="s">
        <v>779</v>
      </c>
      <c r="B180" s="164">
        <v>375</v>
      </c>
      <c r="C180" s="60" t="s">
        <v>780</v>
      </c>
      <c r="D180" s="186">
        <v>5405.6</v>
      </c>
    </row>
    <row r="181" spans="1:4" x14ac:dyDescent="0.2">
      <c r="A181" s="60" t="s">
        <v>779</v>
      </c>
      <c r="B181" s="164">
        <v>371</v>
      </c>
      <c r="C181" s="60" t="s">
        <v>668</v>
      </c>
      <c r="D181" s="184">
        <v>11866.73</v>
      </c>
    </row>
    <row r="182" spans="1:4" x14ac:dyDescent="0.2">
      <c r="A182" s="60" t="s">
        <v>779</v>
      </c>
      <c r="B182" s="164">
        <v>378</v>
      </c>
      <c r="C182" s="83" t="s">
        <v>867</v>
      </c>
      <c r="D182" s="184">
        <v>228</v>
      </c>
    </row>
    <row r="183" spans="1:4" x14ac:dyDescent="0.2">
      <c r="A183" s="65" t="s">
        <v>810</v>
      </c>
      <c r="B183" s="15">
        <v>385</v>
      </c>
      <c r="C183" s="15" t="s">
        <v>527</v>
      </c>
      <c r="D183" s="180">
        <v>1930</v>
      </c>
    </row>
    <row r="184" spans="1:4" x14ac:dyDescent="0.2">
      <c r="A184" s="65" t="s">
        <v>811</v>
      </c>
      <c r="B184" s="15">
        <v>385</v>
      </c>
      <c r="C184" s="15" t="s">
        <v>527</v>
      </c>
      <c r="D184" s="180">
        <v>1430</v>
      </c>
    </row>
    <row r="185" spans="1:4" x14ac:dyDescent="0.2">
      <c r="A185" s="67" t="s">
        <v>812</v>
      </c>
      <c r="B185" s="15">
        <v>385</v>
      </c>
      <c r="C185" s="15" t="s">
        <v>527</v>
      </c>
      <c r="D185" s="180">
        <v>1542</v>
      </c>
    </row>
    <row r="186" spans="1:4" x14ac:dyDescent="0.2">
      <c r="A186" s="67" t="s">
        <v>826</v>
      </c>
      <c r="B186" s="15">
        <v>371</v>
      </c>
      <c r="C186" s="15" t="s">
        <v>529</v>
      </c>
      <c r="D186" s="180">
        <v>5529.98</v>
      </c>
    </row>
    <row r="187" spans="1:4" x14ac:dyDescent="0.2">
      <c r="A187" s="67" t="s">
        <v>826</v>
      </c>
      <c r="B187" s="15">
        <v>375</v>
      </c>
      <c r="C187" s="15" t="s">
        <v>530</v>
      </c>
      <c r="D187" s="180">
        <v>269</v>
      </c>
    </row>
    <row r="188" spans="1:4" x14ac:dyDescent="0.2">
      <c r="A188" s="67" t="s">
        <v>826</v>
      </c>
      <c r="B188" s="15">
        <v>372</v>
      </c>
      <c r="C188" s="15" t="s">
        <v>531</v>
      </c>
      <c r="D188" s="180">
        <v>1270</v>
      </c>
    </row>
    <row r="189" spans="1:4" x14ac:dyDescent="0.2">
      <c r="A189" s="67" t="s">
        <v>834</v>
      </c>
      <c r="B189" s="15">
        <v>372</v>
      </c>
      <c r="C189" s="15" t="s">
        <v>531</v>
      </c>
      <c r="D189" s="180">
        <v>1085</v>
      </c>
    </row>
    <row r="190" spans="1:4" x14ac:dyDescent="0.2">
      <c r="A190" s="67" t="s">
        <v>834</v>
      </c>
      <c r="B190" s="15">
        <v>375</v>
      </c>
      <c r="C190" s="15" t="s">
        <v>530</v>
      </c>
      <c r="D190" s="180">
        <v>6601.3</v>
      </c>
    </row>
    <row r="191" spans="1:4" x14ac:dyDescent="0.2">
      <c r="A191" s="67" t="s">
        <v>834</v>
      </c>
      <c r="B191" s="15">
        <v>371</v>
      </c>
      <c r="C191" s="15" t="s">
        <v>529</v>
      </c>
      <c r="D191" s="180">
        <v>2910</v>
      </c>
    </row>
    <row r="192" spans="1:4" x14ac:dyDescent="0.2">
      <c r="A192" s="67" t="s">
        <v>921</v>
      </c>
      <c r="B192" s="15">
        <v>372</v>
      </c>
      <c r="C192" s="15" t="s">
        <v>847</v>
      </c>
      <c r="D192" s="180">
        <v>270</v>
      </c>
    </row>
    <row r="193" spans="1:4" x14ac:dyDescent="0.2">
      <c r="A193" s="67" t="s">
        <v>921</v>
      </c>
      <c r="B193" s="15">
        <v>376</v>
      </c>
      <c r="C193" s="15" t="s">
        <v>848</v>
      </c>
      <c r="D193" s="180">
        <v>656.97</v>
      </c>
    </row>
    <row r="194" spans="1:4" x14ac:dyDescent="0.2">
      <c r="A194" s="67" t="s">
        <v>921</v>
      </c>
      <c r="B194" s="15">
        <v>261</v>
      </c>
      <c r="C194" s="15" t="s">
        <v>849</v>
      </c>
      <c r="D194" s="180">
        <v>400</v>
      </c>
    </row>
    <row r="195" spans="1:4" x14ac:dyDescent="0.2">
      <c r="A195" s="67" t="s">
        <v>855</v>
      </c>
      <c r="B195" s="15">
        <v>371</v>
      </c>
      <c r="C195" s="15" t="s">
        <v>529</v>
      </c>
      <c r="D195" s="180">
        <v>9244</v>
      </c>
    </row>
    <row r="196" spans="1:4" x14ac:dyDescent="0.2">
      <c r="A196" s="67" t="s">
        <v>855</v>
      </c>
      <c r="B196" s="15">
        <v>372</v>
      </c>
      <c r="C196" s="15" t="s">
        <v>531</v>
      </c>
      <c r="D196" s="180">
        <v>770</v>
      </c>
    </row>
    <row r="197" spans="1:4" x14ac:dyDescent="0.2">
      <c r="A197" s="67" t="s">
        <v>855</v>
      </c>
      <c r="B197" s="15">
        <v>375</v>
      </c>
      <c r="C197" s="15" t="s">
        <v>530</v>
      </c>
      <c r="D197" s="180">
        <v>1182</v>
      </c>
    </row>
    <row r="198" spans="1:4" x14ac:dyDescent="0.2">
      <c r="A198" s="67" t="s">
        <v>864</v>
      </c>
      <c r="B198" s="15">
        <v>371</v>
      </c>
      <c r="C198" s="15" t="s">
        <v>529</v>
      </c>
      <c r="D198" s="180">
        <v>5275.32</v>
      </c>
    </row>
    <row r="199" spans="1:4" x14ac:dyDescent="0.2">
      <c r="A199" s="67" t="s">
        <v>864</v>
      </c>
      <c r="B199" s="15">
        <v>372</v>
      </c>
      <c r="C199" s="15" t="s">
        <v>531</v>
      </c>
      <c r="D199" s="180">
        <v>299</v>
      </c>
    </row>
    <row r="200" spans="1:4" x14ac:dyDescent="0.2">
      <c r="A200" s="67" t="s">
        <v>864</v>
      </c>
      <c r="B200" s="15">
        <v>375</v>
      </c>
      <c r="C200" s="15" t="s">
        <v>530</v>
      </c>
      <c r="D200" s="180">
        <v>372</v>
      </c>
    </row>
    <row r="201" spans="1:4" x14ac:dyDescent="0.2">
      <c r="A201" s="67" t="s">
        <v>864</v>
      </c>
      <c r="B201" s="15">
        <v>378</v>
      </c>
      <c r="C201" s="15" t="s">
        <v>867</v>
      </c>
      <c r="D201" s="180">
        <v>442</v>
      </c>
    </row>
    <row r="202" spans="1:4" x14ac:dyDescent="0.2">
      <c r="A202" s="60" t="s">
        <v>870</v>
      </c>
      <c r="B202" s="164">
        <v>375</v>
      </c>
      <c r="C202" s="60" t="s">
        <v>530</v>
      </c>
      <c r="D202" s="184">
        <v>1600</v>
      </c>
    </row>
    <row r="203" spans="1:4" x14ac:dyDescent="0.2">
      <c r="A203" s="60" t="s">
        <v>870</v>
      </c>
      <c r="B203" s="164">
        <v>372</v>
      </c>
      <c r="C203" s="60" t="s">
        <v>531</v>
      </c>
      <c r="D203" s="184">
        <v>1301.99</v>
      </c>
    </row>
    <row r="204" spans="1:4" x14ac:dyDescent="0.2">
      <c r="A204" s="60" t="s">
        <v>870</v>
      </c>
      <c r="B204" s="164">
        <v>371</v>
      </c>
      <c r="C204" s="60" t="s">
        <v>529</v>
      </c>
      <c r="D204" s="184">
        <v>10616</v>
      </c>
    </row>
    <row r="205" spans="1:4" x14ac:dyDescent="0.2">
      <c r="A205" s="60" t="s">
        <v>870</v>
      </c>
      <c r="B205" s="164">
        <v>378</v>
      </c>
      <c r="C205" s="83" t="s">
        <v>867</v>
      </c>
      <c r="D205" s="184">
        <v>504</v>
      </c>
    </row>
    <row r="206" spans="1:4" x14ac:dyDescent="0.2">
      <c r="A206" s="83" t="s">
        <v>876</v>
      </c>
      <c r="B206" s="164">
        <v>375</v>
      </c>
      <c r="C206" s="60" t="s">
        <v>666</v>
      </c>
      <c r="D206" s="182">
        <v>1316.99</v>
      </c>
    </row>
    <row r="207" spans="1:4" x14ac:dyDescent="0.2">
      <c r="A207" s="83" t="s">
        <v>876</v>
      </c>
      <c r="B207" s="164">
        <v>372</v>
      </c>
      <c r="C207" s="60" t="s">
        <v>667</v>
      </c>
      <c r="D207" s="182">
        <v>1282</v>
      </c>
    </row>
    <row r="208" spans="1:4" x14ac:dyDescent="0.2">
      <c r="A208" s="83" t="s">
        <v>876</v>
      </c>
      <c r="B208" s="164">
        <v>371</v>
      </c>
      <c r="C208" s="60" t="s">
        <v>668</v>
      </c>
      <c r="D208" s="182">
        <v>8606</v>
      </c>
    </row>
    <row r="209" spans="1:5" x14ac:dyDescent="0.2">
      <c r="A209" s="83" t="s">
        <v>876</v>
      </c>
      <c r="B209" s="164">
        <v>378</v>
      </c>
      <c r="C209" s="83" t="s">
        <v>781</v>
      </c>
      <c r="D209" s="182">
        <v>574</v>
      </c>
    </row>
    <row r="210" spans="1:5" x14ac:dyDescent="0.2">
      <c r="A210" s="83" t="s">
        <v>876</v>
      </c>
      <c r="B210" s="164">
        <v>375</v>
      </c>
      <c r="C210" s="83" t="s">
        <v>780</v>
      </c>
      <c r="D210" s="182">
        <v>2794</v>
      </c>
    </row>
    <row r="211" spans="1:5" x14ac:dyDescent="0.2">
      <c r="A211" s="83" t="s">
        <v>882</v>
      </c>
      <c r="B211" s="164">
        <v>375</v>
      </c>
      <c r="C211" s="60" t="s">
        <v>666</v>
      </c>
      <c r="D211" s="184">
        <v>313</v>
      </c>
    </row>
    <row r="212" spans="1:5" x14ac:dyDescent="0.2">
      <c r="A212" s="83" t="s">
        <v>882</v>
      </c>
      <c r="B212" s="164">
        <v>372</v>
      </c>
      <c r="C212" s="60" t="s">
        <v>667</v>
      </c>
      <c r="D212" s="184">
        <v>1880</v>
      </c>
    </row>
    <row r="213" spans="1:5" x14ac:dyDescent="0.2">
      <c r="A213" s="83" t="s">
        <v>882</v>
      </c>
      <c r="B213" s="164">
        <v>615</v>
      </c>
      <c r="C213" s="83" t="s">
        <v>849</v>
      </c>
      <c r="D213" s="184">
        <v>1801.14</v>
      </c>
    </row>
    <row r="214" spans="1:5" x14ac:dyDescent="0.2">
      <c r="A214" s="67" t="s">
        <v>914</v>
      </c>
      <c r="B214" s="64" t="s">
        <v>915</v>
      </c>
      <c r="C214" s="60" t="s">
        <v>667</v>
      </c>
      <c r="D214" s="180">
        <v>415</v>
      </c>
    </row>
    <row r="215" spans="1:5" x14ac:dyDescent="0.2">
      <c r="A215" s="67" t="s">
        <v>914</v>
      </c>
      <c r="B215" s="64" t="s">
        <v>916</v>
      </c>
      <c r="C215" s="60" t="s">
        <v>668</v>
      </c>
      <c r="D215" s="180">
        <v>8562</v>
      </c>
    </row>
    <row r="216" spans="1:5" x14ac:dyDescent="0.2">
      <c r="A216" s="67" t="s">
        <v>914</v>
      </c>
      <c r="B216" s="164">
        <v>375</v>
      </c>
      <c r="C216" s="60" t="s">
        <v>917</v>
      </c>
      <c r="D216" s="187">
        <v>5503</v>
      </c>
    </row>
    <row r="217" spans="1:5" x14ac:dyDescent="0.2">
      <c r="A217" s="67" t="s">
        <v>923</v>
      </c>
      <c r="B217" s="15">
        <v>375</v>
      </c>
      <c r="C217" s="60" t="s">
        <v>917</v>
      </c>
      <c r="D217" s="180">
        <v>8960.5499999999993</v>
      </c>
      <c r="E217" s="87"/>
    </row>
    <row r="218" spans="1:5" x14ac:dyDescent="0.2">
      <c r="A218" s="67" t="s">
        <v>923</v>
      </c>
      <c r="B218" s="15">
        <v>261</v>
      </c>
      <c r="C218" s="60" t="s">
        <v>849</v>
      </c>
      <c r="D218" s="180">
        <v>1925.12</v>
      </c>
    </row>
    <row r="219" spans="1:5" x14ac:dyDescent="0.2">
      <c r="A219" s="67" t="s">
        <v>923</v>
      </c>
      <c r="B219" s="15">
        <v>372</v>
      </c>
      <c r="C219" s="15" t="s">
        <v>847</v>
      </c>
      <c r="D219" s="180">
        <v>216</v>
      </c>
    </row>
    <row r="220" spans="1:5" x14ac:dyDescent="0.2">
      <c r="A220" s="84" t="s">
        <v>926</v>
      </c>
      <c r="B220" s="15">
        <v>371</v>
      </c>
      <c r="C220" s="60" t="s">
        <v>668</v>
      </c>
      <c r="D220" s="180">
        <v>4622</v>
      </c>
    </row>
    <row r="221" spans="1:5" x14ac:dyDescent="0.2">
      <c r="A221" s="84" t="s">
        <v>926</v>
      </c>
      <c r="B221" s="15">
        <v>372</v>
      </c>
      <c r="C221" s="60" t="s">
        <v>667</v>
      </c>
      <c r="D221" s="180">
        <v>770</v>
      </c>
    </row>
    <row r="222" spans="1:5" x14ac:dyDescent="0.2">
      <c r="A222" s="84" t="s">
        <v>926</v>
      </c>
      <c r="B222" s="15">
        <v>375</v>
      </c>
      <c r="C222" s="60" t="s">
        <v>917</v>
      </c>
      <c r="D222" s="180">
        <v>1182</v>
      </c>
    </row>
    <row r="223" spans="1:5" x14ac:dyDescent="0.2">
      <c r="A223" s="15" t="s">
        <v>934</v>
      </c>
      <c r="B223" s="15">
        <v>375</v>
      </c>
      <c r="C223" s="60" t="s">
        <v>917</v>
      </c>
      <c r="D223" s="180">
        <v>10039.5</v>
      </c>
      <c r="E223" s="87"/>
    </row>
    <row r="224" spans="1:5" x14ac:dyDescent="0.2">
      <c r="A224" s="86" t="s">
        <v>941</v>
      </c>
      <c r="B224" s="15">
        <v>371</v>
      </c>
      <c r="C224" s="15" t="s">
        <v>668</v>
      </c>
      <c r="D224" s="180">
        <v>3341.08</v>
      </c>
    </row>
    <row r="225" spans="1:4" x14ac:dyDescent="0.2">
      <c r="A225" s="86" t="s">
        <v>941</v>
      </c>
      <c r="B225" s="15">
        <v>375</v>
      </c>
      <c r="C225" s="15" t="s">
        <v>666</v>
      </c>
      <c r="D225" s="180">
        <v>6525.69</v>
      </c>
    </row>
    <row r="226" spans="1:4" x14ac:dyDescent="0.2">
      <c r="A226" s="86" t="s">
        <v>941</v>
      </c>
      <c r="B226" s="15">
        <v>372</v>
      </c>
      <c r="C226" s="15" t="s">
        <v>667</v>
      </c>
      <c r="D226" s="180">
        <v>682</v>
      </c>
    </row>
    <row r="227" spans="1:4" x14ac:dyDescent="0.2">
      <c r="A227" s="15" t="s">
        <v>950</v>
      </c>
      <c r="B227" s="15">
        <v>375</v>
      </c>
      <c r="C227" s="15" t="s">
        <v>666</v>
      </c>
      <c r="D227" s="180">
        <v>1524</v>
      </c>
    </row>
    <row r="228" spans="1:4" x14ac:dyDescent="0.2">
      <c r="A228" s="15" t="s">
        <v>950</v>
      </c>
      <c r="B228" s="15">
        <v>372</v>
      </c>
      <c r="C228" s="15" t="s">
        <v>667</v>
      </c>
      <c r="D228" s="180">
        <v>1141.02</v>
      </c>
    </row>
    <row r="229" spans="1:4" x14ac:dyDescent="0.2">
      <c r="A229" s="15" t="s">
        <v>950</v>
      </c>
      <c r="B229" s="15">
        <v>371</v>
      </c>
      <c r="C229" s="15" t="s">
        <v>668</v>
      </c>
      <c r="D229" s="180">
        <v>9882</v>
      </c>
    </row>
    <row r="230" spans="1:4" x14ac:dyDescent="0.2">
      <c r="A230" s="15" t="s">
        <v>950</v>
      </c>
      <c r="B230" s="15">
        <v>781</v>
      </c>
      <c r="C230" s="15" t="s">
        <v>781</v>
      </c>
      <c r="D230" s="180">
        <v>360</v>
      </c>
    </row>
    <row r="231" spans="1:4" x14ac:dyDescent="0.2">
      <c r="A231" s="15" t="s">
        <v>950</v>
      </c>
      <c r="B231" s="15">
        <v>364</v>
      </c>
      <c r="C231" s="15" t="s">
        <v>532</v>
      </c>
      <c r="D231" s="180">
        <v>125.85</v>
      </c>
    </row>
    <row r="232" spans="1:4" x14ac:dyDescent="0.2">
      <c r="A232" s="15" t="s">
        <v>954</v>
      </c>
      <c r="B232" s="64" t="s">
        <v>915</v>
      </c>
      <c r="C232" s="15" t="s">
        <v>667</v>
      </c>
      <c r="D232" s="180">
        <v>2131.98</v>
      </c>
    </row>
    <row r="233" spans="1:4" x14ac:dyDescent="0.2">
      <c r="A233" s="15" t="s">
        <v>954</v>
      </c>
      <c r="B233" s="64" t="s">
        <v>955</v>
      </c>
      <c r="C233" s="15" t="s">
        <v>917</v>
      </c>
      <c r="D233" s="180">
        <v>5476</v>
      </c>
    </row>
    <row r="234" spans="1:4" x14ac:dyDescent="0.2">
      <c r="A234" s="15" t="s">
        <v>954</v>
      </c>
      <c r="B234" s="64" t="s">
        <v>916</v>
      </c>
      <c r="C234" s="15" t="s">
        <v>668</v>
      </c>
      <c r="D234" s="180">
        <v>8530</v>
      </c>
    </row>
    <row r="235" spans="1:4" x14ac:dyDescent="0.2">
      <c r="A235" s="15" t="s">
        <v>960</v>
      </c>
      <c r="B235" s="15">
        <v>375</v>
      </c>
      <c r="C235" s="15" t="s">
        <v>666</v>
      </c>
      <c r="D235" s="180">
        <v>1432.99</v>
      </c>
    </row>
    <row r="236" spans="1:4" x14ac:dyDescent="0.2">
      <c r="A236" s="15" t="s">
        <v>960</v>
      </c>
      <c r="B236" s="15">
        <v>372</v>
      </c>
      <c r="C236" s="15" t="s">
        <v>667</v>
      </c>
      <c r="D236" s="180">
        <v>1217</v>
      </c>
    </row>
    <row r="237" spans="1:4" x14ac:dyDescent="0.2">
      <c r="A237" s="15" t="s">
        <v>960</v>
      </c>
      <c r="B237" s="15">
        <v>371</v>
      </c>
      <c r="C237" s="15" t="s">
        <v>668</v>
      </c>
      <c r="D237" s="180">
        <v>10018</v>
      </c>
    </row>
    <row r="238" spans="1:4" x14ac:dyDescent="0.2">
      <c r="A238" s="15" t="s">
        <v>960</v>
      </c>
      <c r="B238" s="15">
        <v>781</v>
      </c>
      <c r="C238" s="15" t="s">
        <v>781</v>
      </c>
      <c r="D238" s="180">
        <v>400</v>
      </c>
    </row>
    <row r="239" spans="1:4" x14ac:dyDescent="0.2">
      <c r="A239" s="15" t="s">
        <v>960</v>
      </c>
      <c r="B239" s="15">
        <v>364</v>
      </c>
      <c r="C239" s="15" t="s">
        <v>961</v>
      </c>
      <c r="D239" s="180">
        <v>163.80000000000001</v>
      </c>
    </row>
    <row r="240" spans="1:4" x14ac:dyDescent="0.2">
      <c r="A240" s="15" t="s">
        <v>968</v>
      </c>
      <c r="B240" s="15">
        <v>371</v>
      </c>
      <c r="C240" s="15" t="s">
        <v>668</v>
      </c>
      <c r="D240" s="180">
        <v>5926.72</v>
      </c>
    </row>
    <row r="241" spans="1:4" x14ac:dyDescent="0.2">
      <c r="A241" s="15" t="s">
        <v>968</v>
      </c>
      <c r="B241" s="15">
        <v>375</v>
      </c>
      <c r="C241" s="15" t="s">
        <v>917</v>
      </c>
      <c r="D241" s="180">
        <v>5624</v>
      </c>
    </row>
    <row r="242" spans="1:4" x14ac:dyDescent="0.2">
      <c r="A242" s="15" t="s">
        <v>979</v>
      </c>
      <c r="B242" s="15">
        <v>375</v>
      </c>
      <c r="C242" s="15" t="s">
        <v>917</v>
      </c>
      <c r="D242" s="188">
        <v>74572.100000000006</v>
      </c>
    </row>
    <row r="243" spans="1:4" x14ac:dyDescent="0.2">
      <c r="A243" s="67" t="s">
        <v>983</v>
      </c>
      <c r="B243" s="15">
        <v>385</v>
      </c>
      <c r="C243" s="15" t="s">
        <v>527</v>
      </c>
      <c r="D243" s="180">
        <v>3644</v>
      </c>
    </row>
    <row r="244" spans="1:4" x14ac:dyDescent="0.2">
      <c r="A244" s="15" t="s">
        <v>991</v>
      </c>
      <c r="B244" s="15">
        <v>385</v>
      </c>
      <c r="C244" s="15" t="s">
        <v>527</v>
      </c>
      <c r="D244" s="180">
        <v>696</v>
      </c>
    </row>
    <row r="245" spans="1:4" x14ac:dyDescent="0.2">
      <c r="A245" s="15" t="s">
        <v>992</v>
      </c>
      <c r="B245" s="15">
        <v>385</v>
      </c>
      <c r="C245" s="15" t="s">
        <v>527</v>
      </c>
      <c r="D245" s="180">
        <v>1470</v>
      </c>
    </row>
    <row r="246" spans="1:4" x14ac:dyDescent="0.2">
      <c r="A246" s="15" t="s">
        <v>993</v>
      </c>
      <c r="B246" s="15">
        <v>385</v>
      </c>
      <c r="C246" s="15" t="s">
        <v>527</v>
      </c>
      <c r="D246" s="180">
        <v>1170</v>
      </c>
    </row>
    <row r="247" spans="1:4" x14ac:dyDescent="0.2">
      <c r="A247" s="15" t="s">
        <v>994</v>
      </c>
      <c r="B247" s="15">
        <v>385</v>
      </c>
      <c r="C247" s="15" t="s">
        <v>527</v>
      </c>
      <c r="D247" s="180">
        <v>607</v>
      </c>
    </row>
    <row r="248" spans="1:4" x14ac:dyDescent="0.2">
      <c r="A248" s="15" t="s">
        <v>995</v>
      </c>
      <c r="B248" s="15">
        <v>385</v>
      </c>
      <c r="C248" s="15" t="s">
        <v>527</v>
      </c>
      <c r="D248" s="180">
        <v>590</v>
      </c>
    </row>
    <row r="249" spans="1:4" x14ac:dyDescent="0.2">
      <c r="A249" s="15" t="s">
        <v>998</v>
      </c>
      <c r="B249" s="15">
        <v>385</v>
      </c>
      <c r="C249" s="15" t="s">
        <v>527</v>
      </c>
      <c r="D249" s="180">
        <v>3641</v>
      </c>
    </row>
    <row r="250" spans="1:4" x14ac:dyDescent="0.2">
      <c r="A250" s="15" t="s">
        <v>1039</v>
      </c>
      <c r="B250" s="15">
        <v>371</v>
      </c>
      <c r="C250" s="15" t="s">
        <v>529</v>
      </c>
      <c r="D250" s="180">
        <v>4434.8</v>
      </c>
    </row>
    <row r="251" spans="1:4" x14ac:dyDescent="0.2">
      <c r="A251" s="15" t="s">
        <v>1039</v>
      </c>
      <c r="B251" s="15">
        <v>372</v>
      </c>
      <c r="C251" s="15" t="s">
        <v>531</v>
      </c>
      <c r="D251" s="180">
        <v>1750</v>
      </c>
    </row>
    <row r="252" spans="1:4" x14ac:dyDescent="0.2">
      <c r="A252" s="15" t="s">
        <v>1039</v>
      </c>
      <c r="B252" s="15">
        <v>375</v>
      </c>
      <c r="C252" s="15" t="s">
        <v>530</v>
      </c>
      <c r="D252" s="180">
        <v>774.5</v>
      </c>
    </row>
    <row r="253" spans="1:4" x14ac:dyDescent="0.2">
      <c r="A253" s="15" t="s">
        <v>1048</v>
      </c>
      <c r="B253" s="15">
        <v>385</v>
      </c>
      <c r="C253" s="15" t="s">
        <v>527</v>
      </c>
      <c r="D253" s="180">
        <v>1240</v>
      </c>
    </row>
    <row r="254" spans="1:4" x14ac:dyDescent="0.2">
      <c r="A254" s="15" t="s">
        <v>1053</v>
      </c>
      <c r="B254" s="15">
        <v>385</v>
      </c>
      <c r="C254" s="15" t="s">
        <v>527</v>
      </c>
      <c r="D254" s="187">
        <v>27126.6</v>
      </c>
    </row>
    <row r="255" spans="1:4" x14ac:dyDescent="0.2">
      <c r="A255" s="15" t="s">
        <v>1054</v>
      </c>
      <c r="B255" s="15">
        <v>385</v>
      </c>
      <c r="C255" s="15" t="s">
        <v>527</v>
      </c>
      <c r="D255" s="187">
        <v>4198.74</v>
      </c>
    </row>
    <row r="256" spans="1:4" x14ac:dyDescent="0.2">
      <c r="A256" s="139" t="s">
        <v>1065</v>
      </c>
      <c r="B256" s="15">
        <v>372</v>
      </c>
      <c r="C256" s="15" t="s">
        <v>531</v>
      </c>
      <c r="D256" s="187">
        <v>880</v>
      </c>
    </row>
    <row r="257" spans="1:4" x14ac:dyDescent="0.2">
      <c r="A257" s="139" t="s">
        <v>1065</v>
      </c>
      <c r="B257" s="64">
        <v>371</v>
      </c>
      <c r="C257" s="15" t="s">
        <v>529</v>
      </c>
      <c r="D257" s="187">
        <v>4114</v>
      </c>
    </row>
    <row r="258" spans="1:4" x14ac:dyDescent="0.2">
      <c r="A258" s="139" t="s">
        <v>1065</v>
      </c>
      <c r="B258" s="15">
        <v>375</v>
      </c>
      <c r="C258" s="15" t="s">
        <v>530</v>
      </c>
      <c r="D258" s="180">
        <v>3438.2</v>
      </c>
    </row>
    <row r="259" spans="1:4" x14ac:dyDescent="0.2">
      <c r="A259" s="15" t="s">
        <v>1070</v>
      </c>
      <c r="B259" s="64">
        <v>371</v>
      </c>
      <c r="C259" s="15" t="str">
        <f>+VLOOKUP(B259,$B$253:$C$258,2,0)</f>
        <v>pasajes aereos</v>
      </c>
      <c r="D259" s="15">
        <v>23625</v>
      </c>
    </row>
    <row r="260" spans="1:4" x14ac:dyDescent="0.2">
      <c r="A260" s="15" t="s">
        <v>1070</v>
      </c>
      <c r="B260" s="64">
        <v>372</v>
      </c>
      <c r="C260" s="15" t="str">
        <f t="shared" ref="C260:C270" si="0">+VLOOKUP(B260,$B$253:$C$258,2,0)</f>
        <v>pasajes terrestres</v>
      </c>
      <c r="D260" s="15">
        <v>2224.33</v>
      </c>
    </row>
    <row r="261" spans="1:4" x14ac:dyDescent="0.2">
      <c r="A261" s="15" t="s">
        <v>1070</v>
      </c>
      <c r="B261" s="64">
        <v>375</v>
      </c>
      <c r="C261" s="15" t="str">
        <f t="shared" si="0"/>
        <v>gastos de viaje</v>
      </c>
      <c r="D261" s="15">
        <v>14442.62</v>
      </c>
    </row>
    <row r="262" spans="1:4" x14ac:dyDescent="0.2">
      <c r="A262" s="15" t="s">
        <v>1074</v>
      </c>
      <c r="B262" s="194">
        <v>371</v>
      </c>
      <c r="C262" s="15" t="str">
        <f t="shared" si="0"/>
        <v>pasajes aereos</v>
      </c>
      <c r="D262" s="180">
        <v>22643.32</v>
      </c>
    </row>
    <row r="263" spans="1:4" x14ac:dyDescent="0.2">
      <c r="A263" s="15" t="s">
        <v>1074</v>
      </c>
      <c r="B263" s="194">
        <v>372</v>
      </c>
      <c r="C263" s="15" t="str">
        <f t="shared" si="0"/>
        <v>pasajes terrestres</v>
      </c>
      <c r="D263" s="180">
        <v>419.67</v>
      </c>
    </row>
    <row r="264" spans="1:4" x14ac:dyDescent="0.2">
      <c r="A264" s="15" t="s">
        <v>1074</v>
      </c>
      <c r="B264" s="194">
        <v>375</v>
      </c>
      <c r="C264" s="15" t="str">
        <f t="shared" si="0"/>
        <v>gastos de viaje</v>
      </c>
      <c r="D264" s="180">
        <v>14817.73</v>
      </c>
    </row>
    <row r="265" spans="1:4" x14ac:dyDescent="0.2">
      <c r="A265" s="15" t="s">
        <v>1083</v>
      </c>
      <c r="B265" s="194">
        <v>371</v>
      </c>
      <c r="C265" s="15" t="str">
        <f t="shared" si="0"/>
        <v>pasajes aereos</v>
      </c>
      <c r="D265" s="180">
        <v>4710</v>
      </c>
    </row>
    <row r="266" spans="1:4" x14ac:dyDescent="0.2">
      <c r="A266" s="15" t="s">
        <v>1083</v>
      </c>
      <c r="B266" s="194">
        <v>372</v>
      </c>
      <c r="C266" s="15" t="str">
        <f t="shared" si="0"/>
        <v>pasajes terrestres</v>
      </c>
      <c r="D266" s="180">
        <v>1583.0600000000002</v>
      </c>
    </row>
    <row r="267" spans="1:4" x14ac:dyDescent="0.2">
      <c r="A267" s="15" t="s">
        <v>1083</v>
      </c>
      <c r="B267" s="194">
        <v>375</v>
      </c>
      <c r="C267" s="15" t="str">
        <f t="shared" si="0"/>
        <v>gastos de viaje</v>
      </c>
      <c r="D267" s="180">
        <v>7006.84</v>
      </c>
    </row>
    <row r="268" spans="1:4" x14ac:dyDescent="0.2">
      <c r="A268" s="60" t="s">
        <v>1091</v>
      </c>
      <c r="B268" s="15">
        <v>371</v>
      </c>
      <c r="C268" s="15" t="str">
        <f t="shared" si="0"/>
        <v>pasajes aereos</v>
      </c>
      <c r="D268" s="180">
        <v>5597.9400000000005</v>
      </c>
    </row>
    <row r="269" spans="1:4" x14ac:dyDescent="0.2">
      <c r="A269" s="60" t="s">
        <v>1091</v>
      </c>
      <c r="B269" s="15">
        <v>372</v>
      </c>
      <c r="C269" s="15" t="str">
        <f t="shared" si="0"/>
        <v>pasajes terrestres</v>
      </c>
      <c r="D269" s="180">
        <v>424.16999999999996</v>
      </c>
    </row>
    <row r="270" spans="1:4" x14ac:dyDescent="0.2">
      <c r="A270" s="15" t="s">
        <v>1098</v>
      </c>
      <c r="B270" s="15">
        <v>371</v>
      </c>
      <c r="C270" s="15" t="str">
        <f t="shared" si="0"/>
        <v>pasajes aereos</v>
      </c>
      <c r="D270" s="180">
        <v>9747</v>
      </c>
    </row>
    <row r="271" spans="1:4" ht="15" x14ac:dyDescent="0.25">
      <c r="A271" s="195" t="s">
        <v>1102</v>
      </c>
      <c r="B271" s="15">
        <v>385</v>
      </c>
      <c r="C271" s="15" t="s">
        <v>527</v>
      </c>
      <c r="D271" s="180">
        <v>452</v>
      </c>
    </row>
  </sheetData>
  <hyperlinks>
    <hyperlink ref="A195" location="Tabla_391987!A167" display="SFYTMDP-1"/>
    <hyperlink ref="A196:A197" location="Tabla_391987!A167" display="SFYTMDP-1"/>
    <hyperlink ref="A198:A201" location="Tabla_391987!A79" display="SOP-2"/>
  </hyperlinks>
  <pageMargins left="0.7" right="0.7" top="0.75" bottom="0.75" header="0.3" footer="0.3"/>
  <pageSetup orientation="portrait" r:id="rId1"/>
  <ignoredErrors>
    <ignoredError sqref="B214:B215 B232:B23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8"/>
  <sheetViews>
    <sheetView topLeftCell="A3" zoomScale="90" zoomScaleNormal="90" workbookViewId="0">
      <pane xSplit="1" ySplit="1" topLeftCell="B161" activePane="bottomRight" state="frozen"/>
      <selection activeCell="A3" sqref="A3"/>
      <selection pane="topRight" activeCell="B3" sqref="B3"/>
      <selection pane="bottomLeft" activeCell="A4" sqref="A4"/>
      <selection pane="bottomRight" activeCell="L176" sqref="L176"/>
    </sheetView>
  </sheetViews>
  <sheetFormatPr baseColWidth="10" defaultColWidth="9.140625" defaultRowHeight="12.75" x14ac:dyDescent="0.2"/>
  <cols>
    <col min="1" max="1" width="10.5703125" style="15" bestFit="1" customWidth="1"/>
    <col min="2" max="2" width="46.140625" style="15" bestFit="1" customWidth="1"/>
    <col min="3" max="16384" width="9.140625" style="15"/>
  </cols>
  <sheetData>
    <row r="1" spans="1:2" hidden="1" x14ac:dyDescent="0.2">
      <c r="B1" s="15" t="s">
        <v>14</v>
      </c>
    </row>
    <row r="2" spans="1:2" hidden="1" x14ac:dyDescent="0.2">
      <c r="B2" s="15" t="s">
        <v>112</v>
      </c>
    </row>
    <row r="3" spans="1:2" x14ac:dyDescent="0.2">
      <c r="A3" s="14" t="s">
        <v>108</v>
      </c>
      <c r="B3" s="14" t="s">
        <v>113</v>
      </c>
    </row>
    <row r="4" spans="1:2" x14ac:dyDescent="0.2">
      <c r="A4" s="63" t="s">
        <v>153</v>
      </c>
      <c r="B4" s="10" t="s">
        <v>533</v>
      </c>
    </row>
    <row r="5" spans="1:2" x14ac:dyDescent="0.2">
      <c r="A5" s="63" t="s">
        <v>159</v>
      </c>
      <c r="B5" s="10" t="s">
        <v>534</v>
      </c>
    </row>
    <row r="6" spans="1:2" x14ac:dyDescent="0.2">
      <c r="A6" s="63" t="s">
        <v>162</v>
      </c>
      <c r="B6" s="6" t="s">
        <v>535</v>
      </c>
    </row>
    <row r="7" spans="1:2" x14ac:dyDescent="0.2">
      <c r="A7" s="63" t="s">
        <v>125</v>
      </c>
      <c r="B7" s="10" t="s">
        <v>536</v>
      </c>
    </row>
    <row r="8" spans="1:2" x14ac:dyDescent="0.2">
      <c r="A8" s="63" t="s">
        <v>138</v>
      </c>
      <c r="B8" s="10" t="s">
        <v>537</v>
      </c>
    </row>
    <row r="9" spans="1:2" x14ac:dyDescent="0.2">
      <c r="A9" s="63" t="s">
        <v>141</v>
      </c>
      <c r="B9" s="10" t="s">
        <v>537</v>
      </c>
    </row>
    <row r="10" spans="1:2" x14ac:dyDescent="0.2">
      <c r="A10" s="63" t="s">
        <v>150</v>
      </c>
      <c r="B10" s="10" t="s">
        <v>538</v>
      </c>
    </row>
    <row r="11" spans="1:2" x14ac:dyDescent="0.2">
      <c r="A11" s="61" t="s">
        <v>232</v>
      </c>
      <c r="B11" s="10" t="s">
        <v>539</v>
      </c>
    </row>
    <row r="12" spans="1:2" x14ac:dyDescent="0.2">
      <c r="A12" s="61" t="s">
        <v>232</v>
      </c>
      <c r="B12" s="10" t="s">
        <v>540</v>
      </c>
    </row>
    <row r="13" spans="1:2" x14ac:dyDescent="0.2">
      <c r="A13" s="61" t="s">
        <v>232</v>
      </c>
      <c r="B13" s="10" t="s">
        <v>541</v>
      </c>
    </row>
    <row r="14" spans="1:2" x14ac:dyDescent="0.2">
      <c r="A14" s="61" t="s">
        <v>235</v>
      </c>
      <c r="B14" s="10" t="s">
        <v>542</v>
      </c>
    </row>
    <row r="15" spans="1:2" x14ac:dyDescent="0.2">
      <c r="A15" s="61" t="s">
        <v>235</v>
      </c>
      <c r="B15" s="10" t="s">
        <v>543</v>
      </c>
    </row>
    <row r="16" spans="1:2" x14ac:dyDescent="0.2">
      <c r="A16" s="61" t="s">
        <v>235</v>
      </c>
      <c r="B16" s="10" t="s">
        <v>544</v>
      </c>
    </row>
    <row r="17" spans="1:2" x14ac:dyDescent="0.2">
      <c r="A17" s="61" t="s">
        <v>239</v>
      </c>
      <c r="B17" s="10" t="s">
        <v>545</v>
      </c>
    </row>
    <row r="18" spans="1:2" x14ac:dyDescent="0.2">
      <c r="A18" s="61" t="s">
        <v>239</v>
      </c>
      <c r="B18" s="10" t="s">
        <v>546</v>
      </c>
    </row>
    <row r="19" spans="1:2" x14ac:dyDescent="0.2">
      <c r="A19" s="61" t="s">
        <v>239</v>
      </c>
      <c r="B19" s="10" t="s">
        <v>547</v>
      </c>
    </row>
    <row r="20" spans="1:2" x14ac:dyDescent="0.2">
      <c r="A20" s="61" t="s">
        <v>168</v>
      </c>
      <c r="B20" s="10" t="s">
        <v>548</v>
      </c>
    </row>
    <row r="21" spans="1:2" x14ac:dyDescent="0.2">
      <c r="A21" s="61" t="s">
        <v>182</v>
      </c>
      <c r="B21" s="10" t="s">
        <v>549</v>
      </c>
    </row>
    <row r="22" spans="1:2" x14ac:dyDescent="0.2">
      <c r="A22" s="61" t="s">
        <v>193</v>
      </c>
      <c r="B22" s="10" t="s">
        <v>550</v>
      </c>
    </row>
    <row r="23" spans="1:2" x14ac:dyDescent="0.2">
      <c r="A23" s="61" t="s">
        <v>193</v>
      </c>
      <c r="B23" s="10" t="s">
        <v>551</v>
      </c>
    </row>
    <row r="24" spans="1:2" x14ac:dyDescent="0.2">
      <c r="A24" s="61" t="s">
        <v>193</v>
      </c>
      <c r="B24" s="10" t="s">
        <v>552</v>
      </c>
    </row>
    <row r="25" spans="1:2" x14ac:dyDescent="0.2">
      <c r="A25" s="61" t="s">
        <v>204</v>
      </c>
      <c r="B25" s="10" t="s">
        <v>553</v>
      </c>
    </row>
    <row r="26" spans="1:2" x14ac:dyDescent="0.2">
      <c r="A26" s="61" t="s">
        <v>204</v>
      </c>
      <c r="B26" s="10" t="s">
        <v>554</v>
      </c>
    </row>
    <row r="27" spans="1:2" x14ac:dyDescent="0.2">
      <c r="A27" s="61" t="s">
        <v>204</v>
      </c>
      <c r="B27" s="10" t="s">
        <v>555</v>
      </c>
    </row>
    <row r="28" spans="1:2" x14ac:dyDescent="0.2">
      <c r="A28" s="61" t="s">
        <v>204</v>
      </c>
      <c r="B28" s="10" t="s">
        <v>556</v>
      </c>
    </row>
    <row r="29" spans="1:2" x14ac:dyDescent="0.2">
      <c r="A29" s="61" t="s">
        <v>209</v>
      </c>
      <c r="B29" s="10" t="s">
        <v>557</v>
      </c>
    </row>
    <row r="30" spans="1:2" x14ac:dyDescent="0.2">
      <c r="A30" s="61" t="s">
        <v>209</v>
      </c>
      <c r="B30" s="10" t="s">
        <v>558</v>
      </c>
    </row>
    <row r="31" spans="1:2" x14ac:dyDescent="0.2">
      <c r="A31" s="61" t="s">
        <v>209</v>
      </c>
      <c r="B31" s="10" t="s">
        <v>559</v>
      </c>
    </row>
    <row r="32" spans="1:2" x14ac:dyDescent="0.2">
      <c r="A32" s="61" t="s">
        <v>209</v>
      </c>
      <c r="B32" s="10" t="s">
        <v>560</v>
      </c>
    </row>
    <row r="33" spans="1:2" x14ac:dyDescent="0.2">
      <c r="A33" s="61" t="s">
        <v>216</v>
      </c>
      <c r="B33" s="10" t="s">
        <v>561</v>
      </c>
    </row>
    <row r="34" spans="1:2" x14ac:dyDescent="0.2">
      <c r="A34" s="61" t="s">
        <v>216</v>
      </c>
      <c r="B34" s="10" t="s">
        <v>562</v>
      </c>
    </row>
    <row r="35" spans="1:2" x14ac:dyDescent="0.2">
      <c r="A35" s="61" t="s">
        <v>216</v>
      </c>
      <c r="B35" s="10" t="s">
        <v>563</v>
      </c>
    </row>
    <row r="36" spans="1:2" x14ac:dyDescent="0.2">
      <c r="A36" s="61" t="s">
        <v>222</v>
      </c>
      <c r="B36" s="10" t="s">
        <v>564</v>
      </c>
    </row>
    <row r="37" spans="1:2" x14ac:dyDescent="0.2">
      <c r="A37" s="167" t="s">
        <v>247</v>
      </c>
      <c r="B37" s="165" t="s">
        <v>565</v>
      </c>
    </row>
    <row r="38" spans="1:2" x14ac:dyDescent="0.2">
      <c r="A38" s="61" t="s">
        <v>252</v>
      </c>
      <c r="B38" s="48" t="s">
        <v>566</v>
      </c>
    </row>
    <row r="39" spans="1:2" x14ac:dyDescent="0.2">
      <c r="A39" s="63" t="s">
        <v>285</v>
      </c>
      <c r="B39" s="9" t="s">
        <v>567</v>
      </c>
    </row>
    <row r="40" spans="1:2" x14ac:dyDescent="0.2">
      <c r="A40" s="63" t="s">
        <v>292</v>
      </c>
      <c r="B40" s="9" t="s">
        <v>568</v>
      </c>
    </row>
    <row r="41" spans="1:2" x14ac:dyDescent="0.2">
      <c r="A41" s="63" t="s">
        <v>302</v>
      </c>
      <c r="B41" s="9" t="s">
        <v>569</v>
      </c>
    </row>
    <row r="42" spans="1:2" x14ac:dyDescent="0.2">
      <c r="A42" s="63" t="s">
        <v>302</v>
      </c>
      <c r="B42" s="9" t="s">
        <v>570</v>
      </c>
    </row>
    <row r="43" spans="1:2" x14ac:dyDescent="0.2">
      <c r="A43" s="63" t="s">
        <v>302</v>
      </c>
      <c r="B43" s="9" t="s">
        <v>571</v>
      </c>
    </row>
    <row r="44" spans="1:2" x14ac:dyDescent="0.2">
      <c r="A44" s="63" t="s">
        <v>313</v>
      </c>
      <c r="B44" s="9" t="s">
        <v>572</v>
      </c>
    </row>
    <row r="45" spans="1:2" x14ac:dyDescent="0.2">
      <c r="A45" s="63" t="s">
        <v>325</v>
      </c>
      <c r="B45" s="9" t="s">
        <v>573</v>
      </c>
    </row>
    <row r="46" spans="1:2" x14ac:dyDescent="0.2">
      <c r="A46" s="63" t="s">
        <v>325</v>
      </c>
      <c r="B46" s="9" t="s">
        <v>574</v>
      </c>
    </row>
    <row r="47" spans="1:2" x14ac:dyDescent="0.2">
      <c r="A47" s="63" t="s">
        <v>333</v>
      </c>
      <c r="B47" s="9" t="s">
        <v>575</v>
      </c>
    </row>
    <row r="48" spans="1:2" x14ac:dyDescent="0.2">
      <c r="A48" s="63" t="s">
        <v>338</v>
      </c>
      <c r="B48" s="10" t="s">
        <v>576</v>
      </c>
    </row>
    <row r="49" spans="1:2" x14ac:dyDescent="0.2">
      <c r="A49" s="63" t="s">
        <v>343</v>
      </c>
      <c r="B49" s="10" t="s">
        <v>576</v>
      </c>
    </row>
    <row r="50" spans="1:2" x14ac:dyDescent="0.2">
      <c r="A50" s="63" t="s">
        <v>348</v>
      </c>
      <c r="B50" s="10" t="s">
        <v>576</v>
      </c>
    </row>
    <row r="51" spans="1:2" x14ac:dyDescent="0.2">
      <c r="A51" s="1" t="s">
        <v>353</v>
      </c>
      <c r="B51" s="10" t="s">
        <v>577</v>
      </c>
    </row>
    <row r="52" spans="1:2" x14ac:dyDescent="0.2">
      <c r="A52" s="63" t="s">
        <v>363</v>
      </c>
      <c r="B52" s="10" t="s">
        <v>578</v>
      </c>
    </row>
    <row r="53" spans="1:2" x14ac:dyDescent="0.2">
      <c r="A53" s="63" t="s">
        <v>373</v>
      </c>
      <c r="B53" s="10" t="s">
        <v>579</v>
      </c>
    </row>
    <row r="54" spans="1:2" x14ac:dyDescent="0.2">
      <c r="A54" s="63" t="s">
        <v>377</v>
      </c>
      <c r="B54" s="10" t="s">
        <v>580</v>
      </c>
    </row>
    <row r="55" spans="1:2" x14ac:dyDescent="0.2">
      <c r="A55" s="1" t="s">
        <v>383</v>
      </c>
      <c r="B55" s="10" t="s">
        <v>581</v>
      </c>
    </row>
    <row r="56" spans="1:2" x14ac:dyDescent="0.2">
      <c r="A56" s="63" t="s">
        <v>390</v>
      </c>
      <c r="B56" s="10" t="s">
        <v>582</v>
      </c>
    </row>
    <row r="57" spans="1:2" x14ac:dyDescent="0.2">
      <c r="A57" s="63" t="s">
        <v>411</v>
      </c>
      <c r="B57" s="10" t="s">
        <v>583</v>
      </c>
    </row>
    <row r="58" spans="1:2" x14ac:dyDescent="0.2">
      <c r="A58" s="63" t="s">
        <v>417</v>
      </c>
      <c r="B58" s="10" t="s">
        <v>584</v>
      </c>
    </row>
    <row r="59" spans="1:2" x14ac:dyDescent="0.2">
      <c r="A59" s="63" t="s">
        <v>417</v>
      </c>
      <c r="B59" s="10" t="s">
        <v>585</v>
      </c>
    </row>
    <row r="60" spans="1:2" x14ac:dyDescent="0.2">
      <c r="A60" s="63" t="s">
        <v>417</v>
      </c>
      <c r="B60" s="10" t="s">
        <v>586</v>
      </c>
    </row>
    <row r="61" spans="1:2" x14ac:dyDescent="0.2">
      <c r="A61" s="63" t="s">
        <v>417</v>
      </c>
      <c r="B61" s="10" t="s">
        <v>587</v>
      </c>
    </row>
    <row r="62" spans="1:2" x14ac:dyDescent="0.2">
      <c r="A62" s="63" t="s">
        <v>427</v>
      </c>
      <c r="B62" s="10" t="s">
        <v>588</v>
      </c>
    </row>
    <row r="63" spans="1:2" x14ac:dyDescent="0.2">
      <c r="A63" s="63" t="s">
        <v>427</v>
      </c>
      <c r="B63" s="10" t="s">
        <v>589</v>
      </c>
    </row>
    <row r="64" spans="1:2" x14ac:dyDescent="0.2">
      <c r="A64" s="63" t="s">
        <v>427</v>
      </c>
      <c r="B64" s="10" t="s">
        <v>590</v>
      </c>
    </row>
    <row r="65" spans="1:2" x14ac:dyDescent="0.2">
      <c r="A65" s="63" t="s">
        <v>436</v>
      </c>
      <c r="B65" s="10" t="s">
        <v>591</v>
      </c>
    </row>
    <row r="66" spans="1:2" x14ac:dyDescent="0.2">
      <c r="A66" s="63" t="s">
        <v>436</v>
      </c>
      <c r="B66" s="10" t="s">
        <v>592</v>
      </c>
    </row>
    <row r="67" spans="1:2" x14ac:dyDescent="0.2">
      <c r="A67" s="63" t="s">
        <v>436</v>
      </c>
      <c r="B67" s="10" t="s">
        <v>593</v>
      </c>
    </row>
    <row r="68" spans="1:2" x14ac:dyDescent="0.2">
      <c r="A68" s="63" t="s">
        <v>441</v>
      </c>
      <c r="B68" s="10" t="s">
        <v>594</v>
      </c>
    </row>
    <row r="69" spans="1:2" x14ac:dyDescent="0.2">
      <c r="A69" s="63" t="s">
        <v>441</v>
      </c>
      <c r="B69" s="10" t="s">
        <v>595</v>
      </c>
    </row>
    <row r="70" spans="1:2" x14ac:dyDescent="0.2">
      <c r="A70" s="63" t="s">
        <v>441</v>
      </c>
      <c r="B70" s="10" t="s">
        <v>596</v>
      </c>
    </row>
    <row r="71" spans="1:2" x14ac:dyDescent="0.2">
      <c r="A71" s="63" t="s">
        <v>445</v>
      </c>
      <c r="B71" s="10" t="s">
        <v>597</v>
      </c>
    </row>
    <row r="72" spans="1:2" x14ac:dyDescent="0.2">
      <c r="A72" s="63" t="s">
        <v>445</v>
      </c>
      <c r="B72" s="10" t="s">
        <v>598</v>
      </c>
    </row>
    <row r="73" spans="1:2" x14ac:dyDescent="0.2">
      <c r="A73" s="63" t="s">
        <v>445</v>
      </c>
      <c r="B73" s="10" t="s">
        <v>599</v>
      </c>
    </row>
    <row r="74" spans="1:2" x14ac:dyDescent="0.2">
      <c r="A74" s="63" t="s">
        <v>450</v>
      </c>
      <c r="B74" s="10" t="s">
        <v>600</v>
      </c>
    </row>
    <row r="75" spans="1:2" x14ac:dyDescent="0.2">
      <c r="A75" s="63" t="s">
        <v>453</v>
      </c>
      <c r="B75" s="10" t="s">
        <v>601</v>
      </c>
    </row>
    <row r="76" spans="1:2" x14ac:dyDescent="0.2">
      <c r="A76" s="63" t="s">
        <v>453</v>
      </c>
      <c r="B76" s="10" t="s">
        <v>602</v>
      </c>
    </row>
    <row r="77" spans="1:2" x14ac:dyDescent="0.2">
      <c r="A77" s="63" t="s">
        <v>453</v>
      </c>
      <c r="B77" s="10" t="s">
        <v>603</v>
      </c>
    </row>
    <row r="78" spans="1:2" x14ac:dyDescent="0.2">
      <c r="A78" s="63" t="s">
        <v>453</v>
      </c>
      <c r="B78" s="10" t="s">
        <v>604</v>
      </c>
    </row>
    <row r="79" spans="1:2" x14ac:dyDescent="0.2">
      <c r="A79" s="63" t="s">
        <v>464</v>
      </c>
      <c r="B79" s="10" t="s">
        <v>605</v>
      </c>
    </row>
    <row r="80" spans="1:2" x14ac:dyDescent="0.2">
      <c r="A80" s="63" t="s">
        <v>464</v>
      </c>
      <c r="B80" s="10" t="s">
        <v>606</v>
      </c>
    </row>
    <row r="81" spans="1:2" x14ac:dyDescent="0.2">
      <c r="A81" s="63" t="s">
        <v>464</v>
      </c>
      <c r="B81" s="10" t="s">
        <v>607</v>
      </c>
    </row>
    <row r="82" spans="1:2" x14ac:dyDescent="0.2">
      <c r="A82" s="63" t="s">
        <v>473</v>
      </c>
      <c r="B82" s="10" t="s">
        <v>608</v>
      </c>
    </row>
    <row r="83" spans="1:2" x14ac:dyDescent="0.2">
      <c r="A83" s="63" t="s">
        <v>482</v>
      </c>
      <c r="B83" s="10" t="s">
        <v>609</v>
      </c>
    </row>
    <row r="84" spans="1:2" x14ac:dyDescent="0.2">
      <c r="A84" s="63" t="s">
        <v>482</v>
      </c>
      <c r="B84" s="10" t="s">
        <v>610</v>
      </c>
    </row>
    <row r="85" spans="1:2" x14ac:dyDescent="0.2">
      <c r="A85" s="63" t="s">
        <v>482</v>
      </c>
      <c r="B85" s="10" t="s">
        <v>611</v>
      </c>
    </row>
    <row r="86" spans="1:2" x14ac:dyDescent="0.2">
      <c r="A86" s="56" t="s">
        <v>491</v>
      </c>
      <c r="B86" s="10" t="s">
        <v>612</v>
      </c>
    </row>
    <row r="87" spans="1:2" x14ac:dyDescent="0.2">
      <c r="A87" s="56" t="s">
        <v>491</v>
      </c>
      <c r="B87" s="10" t="s">
        <v>613</v>
      </c>
    </row>
    <row r="88" spans="1:2" x14ac:dyDescent="0.2">
      <c r="A88" s="56" t="s">
        <v>502</v>
      </c>
      <c r="B88" s="10" t="s">
        <v>614</v>
      </c>
    </row>
    <row r="89" spans="1:2" x14ac:dyDescent="0.2">
      <c r="A89" s="2" t="s">
        <v>507</v>
      </c>
      <c r="B89" s="10" t="s">
        <v>615</v>
      </c>
    </row>
    <row r="90" spans="1:2" x14ac:dyDescent="0.2">
      <c r="A90" s="2" t="s">
        <v>507</v>
      </c>
      <c r="B90" s="10" t="s">
        <v>616</v>
      </c>
    </row>
    <row r="91" spans="1:2" x14ac:dyDescent="0.2">
      <c r="A91" s="2" t="s">
        <v>507</v>
      </c>
      <c r="B91" s="10" t="s">
        <v>617</v>
      </c>
    </row>
    <row r="92" spans="1:2" x14ac:dyDescent="0.2">
      <c r="A92" s="2" t="s">
        <v>507</v>
      </c>
      <c r="B92" s="10" t="s">
        <v>618</v>
      </c>
    </row>
    <row r="93" spans="1:2" x14ac:dyDescent="0.2">
      <c r="A93" s="62" t="s">
        <v>511</v>
      </c>
      <c r="B93" s="10" t="s">
        <v>619</v>
      </c>
    </row>
    <row r="94" spans="1:2" x14ac:dyDescent="0.2">
      <c r="A94" s="62" t="s">
        <v>525</v>
      </c>
      <c r="B94" s="10" t="s">
        <v>621</v>
      </c>
    </row>
    <row r="95" spans="1:2" x14ac:dyDescent="0.2">
      <c r="A95" s="62" t="s">
        <v>645</v>
      </c>
      <c r="B95" s="166" t="s">
        <v>712</v>
      </c>
    </row>
    <row r="96" spans="1:2" ht="15" customHeight="1" x14ac:dyDescent="0.2">
      <c r="A96" s="62" t="s">
        <v>652</v>
      </c>
      <c r="B96" s="13" t="s">
        <v>713</v>
      </c>
    </row>
    <row r="97" spans="1:2" ht="15" customHeight="1" x14ac:dyDescent="0.2">
      <c r="A97" s="62" t="s">
        <v>652</v>
      </c>
      <c r="B97" s="13" t="s">
        <v>714</v>
      </c>
    </row>
    <row r="98" spans="1:2" ht="15" customHeight="1" x14ac:dyDescent="0.2">
      <c r="A98" s="62" t="s">
        <v>652</v>
      </c>
      <c r="B98" s="13" t="s">
        <v>715</v>
      </c>
    </row>
    <row r="99" spans="1:2" x14ac:dyDescent="0.2">
      <c r="A99" s="62" t="s">
        <v>669</v>
      </c>
      <c r="B99" s="166" t="s">
        <v>716</v>
      </c>
    </row>
    <row r="100" spans="1:2" x14ac:dyDescent="0.2">
      <c r="A100" s="62" t="s">
        <v>674</v>
      </c>
      <c r="B100" s="166" t="s">
        <v>717</v>
      </c>
    </row>
    <row r="101" spans="1:2" x14ac:dyDescent="0.2">
      <c r="A101" s="62" t="s">
        <v>678</v>
      </c>
      <c r="B101" s="10" t="s">
        <v>718</v>
      </c>
    </row>
    <row r="102" spans="1:2" x14ac:dyDescent="0.2">
      <c r="A102" s="62" t="s">
        <v>678</v>
      </c>
      <c r="B102" s="10" t="s">
        <v>719</v>
      </c>
    </row>
    <row r="103" spans="1:2" x14ac:dyDescent="0.2">
      <c r="A103" s="62" t="s">
        <v>678</v>
      </c>
      <c r="B103" s="10" t="s">
        <v>720</v>
      </c>
    </row>
    <row r="104" spans="1:2" x14ac:dyDescent="0.2">
      <c r="A104" s="62" t="s">
        <v>678</v>
      </c>
      <c r="B104" s="10" t="s">
        <v>721</v>
      </c>
    </row>
    <row r="105" spans="1:2" x14ac:dyDescent="0.2">
      <c r="A105" s="62" t="s">
        <v>685</v>
      </c>
      <c r="B105" s="10" t="s">
        <v>722</v>
      </c>
    </row>
    <row r="106" spans="1:2" x14ac:dyDescent="0.2">
      <c r="A106" s="62" t="s">
        <v>690</v>
      </c>
      <c r="B106" s="166" t="s">
        <v>723</v>
      </c>
    </row>
    <row r="107" spans="1:2" x14ac:dyDescent="0.2">
      <c r="A107" s="62" t="s">
        <v>695</v>
      </c>
      <c r="B107" s="10" t="s">
        <v>724</v>
      </c>
    </row>
    <row r="108" spans="1:2" x14ac:dyDescent="0.2">
      <c r="A108" s="62" t="s">
        <v>695</v>
      </c>
      <c r="B108" s="13" t="s">
        <v>725</v>
      </c>
    </row>
    <row r="109" spans="1:2" x14ac:dyDescent="0.2">
      <c r="A109" s="62" t="s">
        <v>695</v>
      </c>
      <c r="B109" s="13" t="s">
        <v>726</v>
      </c>
    </row>
    <row r="110" spans="1:2" x14ac:dyDescent="0.2">
      <c r="A110" s="62" t="s">
        <v>733</v>
      </c>
      <c r="B110" s="10" t="s">
        <v>791</v>
      </c>
    </row>
    <row r="111" spans="1:2" x14ac:dyDescent="0.2">
      <c r="A111" s="62" t="s">
        <v>734</v>
      </c>
      <c r="B111" s="10" t="s">
        <v>792</v>
      </c>
    </row>
    <row r="112" spans="1:2" x14ac:dyDescent="0.2">
      <c r="A112" s="62" t="s">
        <v>735</v>
      </c>
      <c r="B112" s="10" t="s">
        <v>793</v>
      </c>
    </row>
    <row r="113" spans="1:2" x14ac:dyDescent="0.2">
      <c r="A113" s="62" t="s">
        <v>736</v>
      </c>
      <c r="B113" s="10" t="s">
        <v>793</v>
      </c>
    </row>
    <row r="114" spans="1:2" x14ac:dyDescent="0.2">
      <c r="A114" s="62" t="s">
        <v>760</v>
      </c>
      <c r="B114" s="10" t="s">
        <v>803</v>
      </c>
    </row>
    <row r="115" spans="1:2" x14ac:dyDescent="0.2">
      <c r="A115" s="62" t="s">
        <v>760</v>
      </c>
      <c r="B115" s="10" t="s">
        <v>795</v>
      </c>
    </row>
    <row r="116" spans="1:2" x14ac:dyDescent="0.2">
      <c r="A116" s="62" t="s">
        <v>769</v>
      </c>
      <c r="B116" s="10" t="s">
        <v>796</v>
      </c>
    </row>
    <row r="117" spans="1:2" x14ac:dyDescent="0.2">
      <c r="A117" s="62" t="s">
        <v>769</v>
      </c>
      <c r="B117" s="10" t="s">
        <v>797</v>
      </c>
    </row>
    <row r="118" spans="1:2" x14ac:dyDescent="0.2">
      <c r="A118" s="62" t="s">
        <v>769</v>
      </c>
      <c r="B118" s="10" t="s">
        <v>798</v>
      </c>
    </row>
    <row r="119" spans="1:2" x14ac:dyDescent="0.2">
      <c r="A119" s="62" t="s">
        <v>775</v>
      </c>
      <c r="B119" s="10" t="s">
        <v>794</v>
      </c>
    </row>
    <row r="120" spans="1:2" x14ac:dyDescent="0.2">
      <c r="A120" s="62" t="s">
        <v>782</v>
      </c>
      <c r="B120" s="10" t="s">
        <v>799</v>
      </c>
    </row>
    <row r="121" spans="1:2" x14ac:dyDescent="0.2">
      <c r="A121" s="62" t="s">
        <v>782</v>
      </c>
      <c r="B121" s="10" t="s">
        <v>800</v>
      </c>
    </row>
    <row r="122" spans="1:2" x14ac:dyDescent="0.2">
      <c r="A122" s="62" t="s">
        <v>782</v>
      </c>
      <c r="B122" s="10" t="s">
        <v>801</v>
      </c>
    </row>
    <row r="123" spans="1:2" x14ac:dyDescent="0.2">
      <c r="A123" s="62" t="s">
        <v>782</v>
      </c>
      <c r="B123" s="10" t="s">
        <v>802</v>
      </c>
    </row>
    <row r="124" spans="1:2" x14ac:dyDescent="0.2">
      <c r="A124" s="62" t="s">
        <v>813</v>
      </c>
      <c r="B124" s="10" t="s">
        <v>908</v>
      </c>
    </row>
    <row r="125" spans="1:2" x14ac:dyDescent="0.2">
      <c r="A125" s="62" t="s">
        <v>814</v>
      </c>
      <c r="B125" s="10" t="s">
        <v>908</v>
      </c>
    </row>
    <row r="126" spans="1:2" x14ac:dyDescent="0.2">
      <c r="A126" s="62" t="s">
        <v>815</v>
      </c>
      <c r="B126" s="10" t="s">
        <v>908</v>
      </c>
    </row>
    <row r="127" spans="1:2" x14ac:dyDescent="0.2">
      <c r="A127" s="62" t="s">
        <v>827</v>
      </c>
      <c r="B127" s="13" t="s">
        <v>892</v>
      </c>
    </row>
    <row r="128" spans="1:2" x14ac:dyDescent="0.2">
      <c r="A128" s="62" t="s">
        <v>827</v>
      </c>
      <c r="B128" s="13" t="s">
        <v>893</v>
      </c>
    </row>
    <row r="129" spans="1:2" x14ac:dyDescent="0.2">
      <c r="A129" s="62" t="s">
        <v>827</v>
      </c>
      <c r="B129" s="13" t="s">
        <v>894</v>
      </c>
    </row>
    <row r="130" spans="1:2" x14ac:dyDescent="0.2">
      <c r="A130" s="62" t="s">
        <v>827</v>
      </c>
      <c r="B130" s="13" t="s">
        <v>894</v>
      </c>
    </row>
    <row r="131" spans="1:2" x14ac:dyDescent="0.2">
      <c r="A131" s="62" t="s">
        <v>835</v>
      </c>
      <c r="B131" s="8" t="s">
        <v>895</v>
      </c>
    </row>
    <row r="132" spans="1:2" x14ac:dyDescent="0.2">
      <c r="A132" s="62" t="s">
        <v>835</v>
      </c>
      <c r="B132" s="8" t="s">
        <v>896</v>
      </c>
    </row>
    <row r="133" spans="1:2" x14ac:dyDescent="0.2">
      <c r="A133" s="62" t="s">
        <v>835</v>
      </c>
      <c r="B133" s="8" t="s">
        <v>897</v>
      </c>
    </row>
    <row r="134" spans="1:2" x14ac:dyDescent="0.2">
      <c r="A134" s="62" t="s">
        <v>850</v>
      </c>
      <c r="B134" s="8" t="s">
        <v>898</v>
      </c>
    </row>
    <row r="135" spans="1:2" x14ac:dyDescent="0.2">
      <c r="A135" s="15" t="s">
        <v>856</v>
      </c>
      <c r="B135" s="8" t="s">
        <v>899</v>
      </c>
    </row>
    <row r="136" spans="1:2" x14ac:dyDescent="0.2">
      <c r="A136" s="62" t="s">
        <v>865</v>
      </c>
      <c r="B136" s="8" t="s">
        <v>900</v>
      </c>
    </row>
    <row r="137" spans="1:2" x14ac:dyDescent="0.2">
      <c r="A137" s="62" t="s">
        <v>865</v>
      </c>
      <c r="B137" s="8" t="s">
        <v>901</v>
      </c>
    </row>
    <row r="138" spans="1:2" x14ac:dyDescent="0.2">
      <c r="A138" s="62" t="s">
        <v>871</v>
      </c>
      <c r="B138" s="8" t="s">
        <v>902</v>
      </c>
    </row>
    <row r="139" spans="1:2" x14ac:dyDescent="0.2">
      <c r="A139" s="62" t="s">
        <v>877</v>
      </c>
      <c r="B139" s="8" t="s">
        <v>903</v>
      </c>
    </row>
    <row r="140" spans="1:2" x14ac:dyDescent="0.2">
      <c r="A140" s="62" t="s">
        <v>877</v>
      </c>
      <c r="B140" s="8" t="s">
        <v>904</v>
      </c>
    </row>
    <row r="141" spans="1:2" x14ac:dyDescent="0.2">
      <c r="A141" s="62" t="s">
        <v>877</v>
      </c>
      <c r="B141" s="8" t="s">
        <v>905</v>
      </c>
    </row>
    <row r="142" spans="1:2" x14ac:dyDescent="0.2">
      <c r="A142" s="62" t="s">
        <v>877</v>
      </c>
      <c r="B142" s="8" t="s">
        <v>906</v>
      </c>
    </row>
    <row r="143" spans="1:2" x14ac:dyDescent="0.2">
      <c r="A143" s="62" t="s">
        <v>883</v>
      </c>
      <c r="B143" s="8" t="s">
        <v>907</v>
      </c>
    </row>
    <row r="144" spans="1:2" x14ac:dyDescent="0.2">
      <c r="A144" s="62" t="s">
        <v>935</v>
      </c>
      <c r="B144" s="168" t="s">
        <v>1034</v>
      </c>
    </row>
    <row r="145" spans="1:2" x14ac:dyDescent="0.2">
      <c r="A145" s="15" t="s">
        <v>936</v>
      </c>
      <c r="B145" s="168" t="s">
        <v>1020</v>
      </c>
    </row>
    <row r="146" spans="1:2" x14ac:dyDescent="0.2">
      <c r="A146" s="15" t="s">
        <v>936</v>
      </c>
      <c r="B146" s="168" t="s">
        <v>1021</v>
      </c>
    </row>
    <row r="147" spans="1:2" x14ac:dyDescent="0.2">
      <c r="A147" s="62" t="s">
        <v>937</v>
      </c>
      <c r="B147" s="168" t="s">
        <v>1016</v>
      </c>
    </row>
    <row r="148" spans="1:2" x14ac:dyDescent="0.2">
      <c r="A148" s="62" t="s">
        <v>938</v>
      </c>
      <c r="B148" s="168" t="s">
        <v>1022</v>
      </c>
    </row>
    <row r="149" spans="1:2" x14ac:dyDescent="0.2">
      <c r="A149" s="62" t="s">
        <v>940</v>
      </c>
      <c r="B149" s="168" t="s">
        <v>1023</v>
      </c>
    </row>
    <row r="150" spans="1:2" x14ac:dyDescent="0.2">
      <c r="A150" s="62" t="s">
        <v>940</v>
      </c>
      <c r="B150" s="168" t="s">
        <v>1024</v>
      </c>
    </row>
    <row r="151" spans="1:2" x14ac:dyDescent="0.2">
      <c r="A151" s="62" t="s">
        <v>940</v>
      </c>
      <c r="B151" s="168" t="s">
        <v>1025</v>
      </c>
    </row>
    <row r="152" spans="1:2" x14ac:dyDescent="0.2">
      <c r="A152" s="15" t="s">
        <v>951</v>
      </c>
      <c r="B152" s="168" t="s">
        <v>1026</v>
      </c>
    </row>
    <row r="153" spans="1:2" x14ac:dyDescent="0.2">
      <c r="A153" s="15" t="s">
        <v>951</v>
      </c>
      <c r="B153" s="168" t="s">
        <v>1027</v>
      </c>
    </row>
    <row r="154" spans="1:2" x14ac:dyDescent="0.2">
      <c r="A154" s="15" t="s">
        <v>951</v>
      </c>
      <c r="B154" s="168" t="s">
        <v>1028</v>
      </c>
    </row>
    <row r="155" spans="1:2" x14ac:dyDescent="0.2">
      <c r="A155" s="56" t="s">
        <v>956</v>
      </c>
      <c r="B155" s="168" t="s">
        <v>1029</v>
      </c>
    </row>
    <row r="156" spans="1:2" x14ac:dyDescent="0.2">
      <c r="A156" s="56" t="s">
        <v>956</v>
      </c>
      <c r="B156" s="168" t="s">
        <v>1015</v>
      </c>
    </row>
    <row r="157" spans="1:2" x14ac:dyDescent="0.2">
      <c r="A157" s="56" t="s">
        <v>962</v>
      </c>
      <c r="B157" s="168" t="s">
        <v>1030</v>
      </c>
    </row>
    <row r="158" spans="1:2" x14ac:dyDescent="0.2">
      <c r="A158" s="56" t="s">
        <v>962</v>
      </c>
      <c r="B158" s="168" t="s">
        <v>1031</v>
      </c>
    </row>
    <row r="159" spans="1:2" x14ac:dyDescent="0.2">
      <c r="A159" s="56" t="s">
        <v>962</v>
      </c>
      <c r="B159" s="168" t="s">
        <v>1032</v>
      </c>
    </row>
    <row r="160" spans="1:2" x14ac:dyDescent="0.2">
      <c r="A160" s="56" t="s">
        <v>969</v>
      </c>
      <c r="B160" s="168" t="s">
        <v>1014</v>
      </c>
    </row>
    <row r="161" spans="1:3" x14ac:dyDescent="0.2">
      <c r="A161" s="56" t="s">
        <v>977</v>
      </c>
      <c r="B161" s="168" t="s">
        <v>1033</v>
      </c>
    </row>
    <row r="162" spans="1:3" x14ac:dyDescent="0.2">
      <c r="A162" s="56" t="s">
        <v>984</v>
      </c>
      <c r="B162" s="169" t="s">
        <v>1017</v>
      </c>
    </row>
    <row r="163" spans="1:3" x14ac:dyDescent="0.2">
      <c r="A163" s="56" t="s">
        <v>996</v>
      </c>
      <c r="B163" s="169" t="s">
        <v>1018</v>
      </c>
    </row>
    <row r="164" spans="1:3" x14ac:dyDescent="0.2">
      <c r="A164" s="56" t="s">
        <v>999</v>
      </c>
      <c r="B164" s="169" t="s">
        <v>1019</v>
      </c>
    </row>
    <row r="165" spans="1:3" s="61" customFormat="1" x14ac:dyDescent="0.2">
      <c r="A165" s="61" t="s">
        <v>1038</v>
      </c>
      <c r="B165" s="168" t="s">
        <v>1059</v>
      </c>
    </row>
    <row r="166" spans="1:3" s="61" customFormat="1" x14ac:dyDescent="0.2">
      <c r="A166" s="61" t="s">
        <v>1038</v>
      </c>
      <c r="B166" s="168" t="s">
        <v>1060</v>
      </c>
    </row>
    <row r="167" spans="1:3" s="61" customFormat="1" x14ac:dyDescent="0.2">
      <c r="A167" s="61" t="s">
        <v>1038</v>
      </c>
      <c r="B167" s="175" t="s">
        <v>1058</v>
      </c>
    </row>
    <row r="168" spans="1:3" s="176" customFormat="1" ht="13.5" thickBot="1" x14ac:dyDescent="0.25">
      <c r="A168" s="176" t="s">
        <v>1047</v>
      </c>
      <c r="B168" s="177" t="s">
        <v>1063</v>
      </c>
    </row>
    <row r="169" spans="1:3" s="174" customFormat="1" ht="13.5" thickBot="1" x14ac:dyDescent="0.25">
      <c r="A169" s="174" t="s">
        <v>1049</v>
      </c>
      <c r="B169" s="177" t="s">
        <v>1062</v>
      </c>
      <c r="C169" s="176"/>
    </row>
    <row r="170" spans="1:3" s="174" customFormat="1" x14ac:dyDescent="0.2">
      <c r="A170" s="174" t="s">
        <v>1050</v>
      </c>
      <c r="B170" s="235" t="s">
        <v>1061</v>
      </c>
      <c r="C170" s="176"/>
    </row>
    <row r="171" spans="1:3" ht="15" x14ac:dyDescent="0.25">
      <c r="A171" s="171" t="s">
        <v>1071</v>
      </c>
      <c r="B171" s="236" t="s">
        <v>1112</v>
      </c>
      <c r="C171" s="237"/>
    </row>
    <row r="172" spans="1:3" x14ac:dyDescent="0.2">
      <c r="A172" s="193" t="s">
        <v>1072</v>
      </c>
      <c r="B172" s="238" t="s">
        <v>1113</v>
      </c>
      <c r="C172" s="237"/>
    </row>
    <row r="173" spans="1:3" x14ac:dyDescent="0.2">
      <c r="A173" s="193" t="s">
        <v>1072</v>
      </c>
      <c r="B173" s="238" t="s">
        <v>1114</v>
      </c>
      <c r="C173" s="237"/>
    </row>
    <row r="174" spans="1:3" x14ac:dyDescent="0.2">
      <c r="A174" s="193" t="s">
        <v>1072</v>
      </c>
      <c r="B174" s="238" t="s">
        <v>1115</v>
      </c>
      <c r="C174" s="237"/>
    </row>
    <row r="175" spans="1:3" x14ac:dyDescent="0.2">
      <c r="A175" s="1" t="s">
        <v>1075</v>
      </c>
      <c r="B175" s="236" t="s">
        <v>1116</v>
      </c>
      <c r="C175" s="237"/>
    </row>
    <row r="176" spans="1:3" x14ac:dyDescent="0.2">
      <c r="A176" s="1" t="s">
        <v>1075</v>
      </c>
      <c r="B176" s="236" t="s">
        <v>1117</v>
      </c>
      <c r="C176" s="237"/>
    </row>
    <row r="177" spans="1:3" x14ac:dyDescent="0.2">
      <c r="A177" s="1" t="s">
        <v>1075</v>
      </c>
      <c r="B177" s="236" t="s">
        <v>1118</v>
      </c>
      <c r="C177" s="237"/>
    </row>
    <row r="178" spans="1:3" x14ac:dyDescent="0.2">
      <c r="A178" s="1" t="s">
        <v>1075</v>
      </c>
      <c r="B178" s="236" t="s">
        <v>1118</v>
      </c>
      <c r="C178" s="237"/>
    </row>
    <row r="179" spans="1:3" x14ac:dyDescent="0.2">
      <c r="A179" s="1" t="s">
        <v>1075</v>
      </c>
      <c r="B179" s="236" t="s">
        <v>1118</v>
      </c>
      <c r="C179" s="237"/>
    </row>
    <row r="180" spans="1:3" x14ac:dyDescent="0.2">
      <c r="A180" s="1" t="s">
        <v>1075</v>
      </c>
      <c r="B180" s="168" t="s">
        <v>1125</v>
      </c>
      <c r="C180" s="237"/>
    </row>
    <row r="181" spans="1:3" x14ac:dyDescent="0.2">
      <c r="A181" s="1" t="s">
        <v>1076</v>
      </c>
      <c r="B181" s="236" t="s">
        <v>1119</v>
      </c>
      <c r="C181" s="237"/>
    </row>
    <row r="182" spans="1:3" x14ac:dyDescent="0.2">
      <c r="A182" s="1" t="s">
        <v>1076</v>
      </c>
      <c r="B182" s="236" t="s">
        <v>1120</v>
      </c>
      <c r="C182" s="237"/>
    </row>
    <row r="183" spans="1:3" x14ac:dyDescent="0.2">
      <c r="A183" s="1" t="s">
        <v>1076</v>
      </c>
      <c r="B183" s="236" t="s">
        <v>1121</v>
      </c>
      <c r="C183" s="237"/>
    </row>
    <row r="184" spans="1:3" x14ac:dyDescent="0.2">
      <c r="A184" s="15" t="s">
        <v>1092</v>
      </c>
      <c r="B184" s="168" t="s">
        <v>1123</v>
      </c>
      <c r="C184" s="237"/>
    </row>
    <row r="185" spans="1:3" x14ac:dyDescent="0.2">
      <c r="A185" s="15" t="s">
        <v>1099</v>
      </c>
      <c r="B185" s="239" t="s">
        <v>1122</v>
      </c>
      <c r="C185" s="237"/>
    </row>
    <row r="186" spans="1:3" x14ac:dyDescent="0.2">
      <c r="A186" s="174" t="s">
        <v>1103</v>
      </c>
      <c r="B186" s="168" t="s">
        <v>1124</v>
      </c>
      <c r="C186" s="237"/>
    </row>
    <row r="187" spans="1:3" x14ac:dyDescent="0.2">
      <c r="B187" s="61"/>
      <c r="C187" s="61"/>
    </row>
    <row r="188" spans="1:3" x14ac:dyDescent="0.2">
      <c r="B188" s="61"/>
      <c r="C188" s="61"/>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8" r:id="rId34"/>
    <hyperlink ref="B39" r:id="rId35"/>
    <hyperlink ref="B37" r:id="rId36"/>
    <hyperlink ref="B44" r:id="rId37"/>
    <hyperlink ref="B40" r:id="rId38"/>
    <hyperlink ref="B41" r:id="rId39"/>
    <hyperlink ref="B42" r:id="rId40"/>
    <hyperlink ref="B43" r:id="rId41"/>
    <hyperlink ref="B45" r:id="rId42"/>
    <hyperlink ref="B46" r:id="rId43"/>
    <hyperlink ref="B47" r:id="rId44"/>
    <hyperlink ref="B55" r:id="rId45"/>
    <hyperlink ref="B54" r:id="rId46"/>
    <hyperlink ref="B53" r:id="rId47"/>
    <hyperlink ref="B51" r:id="rId48"/>
    <hyperlink ref="B52" r:id="rId49"/>
    <hyperlink ref="B48" r:id="rId50"/>
    <hyperlink ref="B49" r:id="rId51"/>
    <hyperlink ref="B50" r:id="rId52"/>
    <hyperlink ref="B57" r:id="rId53"/>
    <hyperlink ref="B56" r:id="rId54"/>
    <hyperlink ref="B58" r:id="rId55"/>
    <hyperlink ref="B59" r:id="rId56"/>
    <hyperlink ref="B60" r:id="rId57"/>
    <hyperlink ref="B61" r:id="rId58"/>
    <hyperlink ref="B62" r:id="rId59"/>
    <hyperlink ref="B63" r:id="rId60"/>
    <hyperlink ref="B64" r:id="rId61"/>
    <hyperlink ref="B65" r:id="rId62"/>
    <hyperlink ref="B66" r:id="rId63"/>
    <hyperlink ref="B67" r:id="rId64"/>
    <hyperlink ref="B68" r:id="rId65"/>
    <hyperlink ref="B69" r:id="rId66"/>
    <hyperlink ref="B70" r:id="rId67"/>
    <hyperlink ref="B71" r:id="rId68"/>
    <hyperlink ref="B72" r:id="rId69"/>
    <hyperlink ref="B73" r:id="rId70"/>
    <hyperlink ref="B74" r:id="rId71"/>
    <hyperlink ref="B75" r:id="rId72"/>
    <hyperlink ref="B76" r:id="rId73"/>
    <hyperlink ref="B77" r:id="rId74"/>
    <hyperlink ref="B78" r:id="rId75"/>
    <hyperlink ref="B93" r:id="rId76"/>
    <hyperlink ref="B86" r:id="rId77"/>
    <hyperlink ref="B87" r:id="rId78"/>
    <hyperlink ref="B88" r:id="rId79"/>
    <hyperlink ref="B82" r:id="rId80"/>
    <hyperlink ref="B83" r:id="rId81"/>
    <hyperlink ref="B84" r:id="rId82"/>
    <hyperlink ref="B85" r:id="rId83"/>
    <hyperlink ref="B89" r:id="rId84"/>
    <hyperlink ref="B90" r:id="rId85"/>
    <hyperlink ref="B91" r:id="rId86"/>
    <hyperlink ref="B79" r:id="rId87"/>
    <hyperlink ref="B92" r:id="rId88"/>
    <hyperlink ref="B80" r:id="rId89"/>
    <hyperlink ref="B81" r:id="rId90"/>
    <hyperlink ref="B94" r:id="rId91"/>
    <hyperlink ref="B95" r:id="rId92"/>
    <hyperlink ref="B96" r:id="rId93"/>
    <hyperlink ref="B97" r:id="rId94"/>
    <hyperlink ref="B98" r:id="rId95"/>
    <hyperlink ref="B99" r:id="rId96"/>
    <hyperlink ref="B100" r:id="rId97"/>
    <hyperlink ref="B101" r:id="rId98"/>
    <hyperlink ref="B102" r:id="rId99"/>
    <hyperlink ref="B103" r:id="rId100"/>
    <hyperlink ref="B104" r:id="rId101"/>
    <hyperlink ref="B105" r:id="rId102"/>
    <hyperlink ref="B106" r:id="rId103"/>
    <hyperlink ref="B107" r:id="rId104"/>
    <hyperlink ref="B108" r:id="rId105"/>
    <hyperlink ref="B109" r:id="rId106"/>
    <hyperlink ref="B110" r:id="rId107"/>
    <hyperlink ref="B111" r:id="rId108"/>
    <hyperlink ref="B119" r:id="rId109"/>
    <hyperlink ref="B115" r:id="rId110"/>
    <hyperlink ref="B116" r:id="rId111"/>
    <hyperlink ref="B117" r:id="rId112"/>
    <hyperlink ref="B118" r:id="rId113"/>
    <hyperlink ref="B120" r:id="rId114"/>
    <hyperlink ref="B121" r:id="rId115"/>
    <hyperlink ref="B122" r:id="rId116"/>
    <hyperlink ref="B123" r:id="rId117"/>
    <hyperlink ref="B112" r:id="rId118"/>
    <hyperlink ref="B113" r:id="rId119"/>
    <hyperlink ref="B114" r:id="rId120"/>
    <hyperlink ref="B127" r:id="rId121"/>
    <hyperlink ref="B128" r:id="rId122"/>
    <hyperlink ref="B129" r:id="rId123"/>
    <hyperlink ref="B130" r:id="rId124"/>
    <hyperlink ref="B131" r:id="rId125"/>
    <hyperlink ref="B132" r:id="rId126"/>
    <hyperlink ref="B133" r:id="rId127"/>
    <hyperlink ref="B134" r:id="rId128"/>
    <hyperlink ref="B135" r:id="rId129"/>
    <hyperlink ref="B136" r:id="rId130"/>
    <hyperlink ref="B137" r:id="rId131"/>
    <hyperlink ref="B138" r:id="rId132"/>
    <hyperlink ref="B139" r:id="rId133"/>
    <hyperlink ref="B140" r:id="rId134"/>
    <hyperlink ref="B141" r:id="rId135"/>
    <hyperlink ref="B142" r:id="rId136"/>
    <hyperlink ref="B143" r:id="rId137"/>
    <hyperlink ref="B124" r:id="rId138"/>
    <hyperlink ref="B125" r:id="rId139"/>
    <hyperlink ref="B126" r:id="rId140"/>
    <hyperlink ref="B160" r:id="rId141"/>
    <hyperlink ref="B156" r:id="rId142"/>
    <hyperlink ref="B147" r:id="rId143"/>
    <hyperlink ref="B162" r:id="rId144"/>
    <hyperlink ref="B163" r:id="rId145"/>
    <hyperlink ref="B164" r:id="rId146"/>
    <hyperlink ref="B145" r:id="rId147"/>
    <hyperlink ref="B146" r:id="rId148"/>
    <hyperlink ref="B148" r:id="rId149"/>
    <hyperlink ref="B149" r:id="rId150"/>
    <hyperlink ref="B150" r:id="rId151"/>
    <hyperlink ref="B151" r:id="rId152"/>
    <hyperlink ref="B152" r:id="rId153"/>
    <hyperlink ref="B153" r:id="rId154"/>
    <hyperlink ref="B154" r:id="rId155"/>
    <hyperlink ref="B155" r:id="rId156"/>
    <hyperlink ref="B157" r:id="rId157"/>
    <hyperlink ref="B158" r:id="rId158"/>
    <hyperlink ref="B159" r:id="rId159"/>
    <hyperlink ref="B161" r:id="rId160"/>
    <hyperlink ref="B144" r:id="rId161"/>
    <hyperlink ref="B167" r:id="rId162"/>
    <hyperlink ref="B165" r:id="rId163"/>
    <hyperlink ref="B166" r:id="rId164"/>
    <hyperlink ref="B170" r:id="rId165"/>
    <hyperlink ref="B169" r:id="rId166"/>
    <hyperlink ref="B168" r:id="rId167"/>
    <hyperlink ref="B171" r:id="rId168"/>
    <hyperlink ref="B172" r:id="rId169"/>
    <hyperlink ref="B173" r:id="rId170"/>
    <hyperlink ref="B174" r:id="rId171"/>
    <hyperlink ref="B175" r:id="rId172"/>
    <hyperlink ref="B176" r:id="rId173"/>
    <hyperlink ref="B177" r:id="rId174"/>
    <hyperlink ref="B178" r:id="rId175"/>
    <hyperlink ref="B179" r:id="rId176"/>
    <hyperlink ref="B181" r:id="rId177"/>
    <hyperlink ref="B182" r:id="rId178"/>
    <hyperlink ref="B183" r:id="rId179"/>
    <hyperlink ref="B185" r:id="rId180"/>
    <hyperlink ref="B184" r:id="rId181"/>
    <hyperlink ref="B186" r:id="rId182"/>
    <hyperlink ref="B180" r:id="rId183"/>
  </hyperlinks>
  <pageMargins left="0.7" right="0.7" top="0.75" bottom="0.75" header="0.3" footer="0.3"/>
  <pageSetup orientation="portrait" r:id="rId1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Hidden_3</vt:lpstr>
      <vt:lpstr>Hidden_2</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Reyes Sanchez</cp:lastModifiedBy>
  <cp:lastPrinted>2019-02-01T21:29:24Z</cp:lastPrinted>
  <dcterms:created xsi:type="dcterms:W3CDTF">2018-07-27T17:26:34Z</dcterms:created>
  <dcterms:modified xsi:type="dcterms:W3CDTF">2019-02-05T21:27:45Z</dcterms:modified>
</cp:coreProperties>
</file>